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240" yWindow="240" windowWidth="25360" windowHeight="187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1" l="1"/>
  <c r="B14" i="1"/>
  <c r="B9" i="1"/>
  <c r="B7" i="1"/>
  <c r="B6" i="1"/>
</calcChain>
</file>

<file path=xl/sharedStrings.xml><?xml version="1.0" encoding="utf-8"?>
<sst xmlns="http://schemas.openxmlformats.org/spreadsheetml/2006/main" count="86" uniqueCount="65">
  <si>
    <t>Community Radio Poised for a Big Comeback as Activists Free the Airwaves</t>
  </si>
  <si>
    <t>truthout</t>
  </si>
  <si>
    <t>LPFM</t>
  </si>
  <si>
    <t>http://truth-out.org/news/item/8552-community-radio-poised-for-a-big-comeback-as-activists-free-the-airwaves</t>
  </si>
  <si>
    <t>The End of Facebook? - In These Times</t>
  </si>
  <si>
    <t>In these times</t>
  </si>
  <si>
    <t>Privacy</t>
  </si>
  <si>
    <t>http://inthesetimes.com/article/13701/the_end_of_facebook</t>
  </si>
  <si>
    <t>Our Political Pravda</t>
  </si>
  <si>
    <t>SuperPacs</t>
  </si>
  <si>
    <t>http://www.inthesetimes.com/article/14080/our_political_pravda/</t>
  </si>
  <si>
    <t>The CISPA Scoop: White House Threatens Veto of Cybersecurity Bill Amid Online Protests</t>
  </si>
  <si>
    <t>Truthout</t>
  </si>
  <si>
    <t>CISPA</t>
  </si>
  <si>
    <t>http://truth-out.org/news/item/8748-the-cispa-scoop-white-house-threatens-veto-of-cybersecurity-bill-amid-online-protests</t>
  </si>
  <si>
    <t>In Ohio, Battle of the Super PACs</t>
  </si>
  <si>
    <t>In these Times</t>
  </si>
  <si>
    <t>http://www.inthesetimes.com/article/14135/in_ohio_battle_of_the_super_pacs</t>
  </si>
  <si>
    <t>Unmasking the Super PACs</t>
  </si>
  <si>
    <t>In These times</t>
  </si>
  <si>
    <t>http://inthesetimes.com/article/12953/unmasking_the_super_pacs/</t>
  </si>
  <si>
    <t>Local nonprofits get green light to launch community radio</t>
  </si>
  <si>
    <t>Oakland Local</t>
  </si>
  <si>
    <t>http://oaklandlocal.com/article/local-nonprofits-get-green-light-launch-community-radio-stations</t>
  </si>
  <si>
    <t>Privacy and Campaign Apps | Free Speech Radio News</t>
  </si>
  <si>
    <t>FSRN</t>
  </si>
  <si>
    <t>http://fsrn.org/audio/privacy-and-campaign-apps/10803</t>
  </si>
  <si>
    <t>A Better Media Mousetrap - In These Times</t>
  </si>
  <si>
    <t>In These Times</t>
  </si>
  <si>
    <t>misc</t>
  </si>
  <si>
    <t>http://inthesetimes.com/article/13666/a_better_media_mousetrap</t>
  </si>
  <si>
    <t>Congress takes up CISPA as critics say cyber security measure would impinge on Internet privacy</t>
  </si>
  <si>
    <t>http://fsrn.org/audio/congress-takes-cispa-critics-say-cyber-security-measure-would-impinge-internet-privacy/10206</t>
  </si>
  <si>
    <t>Media groups resist plan to increase transparency of political ads</t>
  </si>
  <si>
    <t>http://fsrn.org/audio/media-groups-resist-plan-increase-transparency-political-ads/10140</t>
  </si>
  <si>
    <t>TMC Home</t>
  </si>
  <si>
    <t>http://www.themediaconsortium.org</t>
  </si>
  <si>
    <t>As US seeks personal data from Google and Twitter activists move to protect online speech</t>
  </si>
  <si>
    <t>http://fsrn.org/audio/us-seeks-personal-data-google-and-twitter-activists-move-protect-online-speech/10541</t>
  </si>
  <si>
    <t>Industry broadcasters fight FCC proposal to increase transparency of political advertisements  In Washington, a proposal to incr | Free Speech Radio News</t>
  </si>
  <si>
    <t>http://fsrn.org/audio/industry-broadcasters-fight-fcc-proposal-increase-transparency-political-advertisements-washin</t>
  </si>
  <si>
    <t>In These Times - powered by FeedBurner</t>
  </si>
  <si>
    <t>http://feeds.feedburner.com/InTheseTimes</t>
  </si>
  <si>
    <t>Justice Department approves Verizon deal with cable companies, despite consumer concerns</t>
  </si>
  <si>
    <t>Cable Deal</t>
  </si>
  <si>
    <t>http://fsrn.org/audio/justice-department-approves-verizon-deal-with-cable-companies-despite-consumer-concerns/10750</t>
  </si>
  <si>
    <t>FCC approves rule to reveal sources of political ads</t>
  </si>
  <si>
    <t>http://fsrn.org/audio/fcc-approves-rule-reveal-sources-political-ads/10210</t>
  </si>
  <si>
    <t>Obama says tech sanctions target Syria, Iran but US record on privacy criticized</t>
  </si>
  <si>
    <t>Tech Sanctions</t>
  </si>
  <si>
    <t>http://fsrn.org/audio/obama-says-tech-sanctions-target-syria-iran-us-record-privacy-criticized/10181</t>
  </si>
  <si>
    <t>FCC opens up more space for low-power FM stations</t>
  </si>
  <si>
    <t>http://fsrn.org/audio/fcc-opens-more-space-low-power-fm-stations/10027</t>
  </si>
  <si>
    <t>Restrictive laws at Democratic convention could leave legacy for Charlotte residents</t>
  </si>
  <si>
    <t>Dem Convention</t>
  </si>
  <si>
    <t>http://fsrn.org/audio/restrictive-laws-democratic-convention-could-leave-legacy-charlotte-residents/10824</t>
  </si>
  <si>
    <t>Pixel Ping Tracker--Media Policy Reporting 2012</t>
  </si>
  <si>
    <t># Hits</t>
  </si>
  <si>
    <t>Outlet</t>
  </si>
  <si>
    <t>Topic</t>
  </si>
  <si>
    <t>URL</t>
  </si>
  <si>
    <t>PNS could not deploy the tracker</t>
  </si>
  <si>
    <t>FSRN can only count website clicks, not radio listeners</t>
  </si>
  <si>
    <t>Oakland Local and Truthout did not use the pixel ping consistently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</si>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</sst>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1"/>
  <sheetViews>
    <sheetView tabSelected="1" workbookViewId="0">
      <selection activeCell="B37" sqref="B37"/>
    </sheetView>
  </sheetViews>
  <sheetFormatPr baseColWidth="10" defaultRowHeight="15" x14ac:dyDescent="0"/>
  <cols>
    <col min="1" max="1" width="87.1640625" customWidth="1"/>
    <col min="2" max="2" width="9.33203125" customWidth="1"/>
    <col min="3" max="3" width="13.83203125" bestFit="1" customWidth="1"/>
    <col min="4" max="4" width="15" bestFit="1" customWidth="1"/>
  </cols>
  <sheetData>
    <row r="4" spans="1:5" s="2" customFormat="1">
      <c r="A4" s="2" t="s">
        <v>56</v>
      </c>
      <c r="B4" s="2" t="s">
        <v>57</v>
      </c>
      <c r="C4" s="2" t="s">
        <v>58</v>
      </c>
      <c r="D4" s="2" t="s">
        <v>59</v>
      </c>
      <c r="E4" s="2" t="s">
        <v>60</v>
      </c>
    </row>
    <row r="6" spans="1:5" ht="12.75" customHeight="1">
      <c r="A6" t="s">
        <v>0</v>
      </c>
      <c r="B6" s="1">
        <f>3677+1</f>
        <v>3678</v>
      </c>
      <c r="C6" s="1" t="s">
        <v>1</v>
      </c>
      <c r="D6" s="1" t="s">
        <v>2</v>
      </c>
      <c r="E6" t="s">
        <v>3</v>
      </c>
    </row>
    <row r="7" spans="1:5" ht="12.75" customHeight="1">
      <c r="A7" t="s">
        <v>4</v>
      </c>
      <c r="B7" s="1">
        <f>2125+507+471+281+28+12+6+6+6+5+4+2+1+1+1+1</f>
        <v>3457</v>
      </c>
      <c r="C7" s="1" t="s">
        <v>5</v>
      </c>
      <c r="D7" s="1" t="s">
        <v>6</v>
      </c>
      <c r="E7" t="s">
        <v>7</v>
      </c>
    </row>
    <row r="8" spans="1:5" ht="12.75" customHeight="1">
      <c r="A8" t="s">
        <v>8</v>
      </c>
      <c r="B8" s="1">
        <v>1866</v>
      </c>
      <c r="C8" s="1" t="s">
        <v>5</v>
      </c>
      <c r="D8" s="1" t="s">
        <v>9</v>
      </c>
      <c r="E8" t="s">
        <v>10</v>
      </c>
    </row>
    <row r="9" spans="1:5" ht="12.75" customHeight="1">
      <c r="A9" t="s">
        <v>11</v>
      </c>
      <c r="B9" s="1">
        <f>789+1</f>
        <v>790</v>
      </c>
      <c r="C9" s="1" t="s">
        <v>12</v>
      </c>
      <c r="D9" s="1" t="s">
        <v>13</v>
      </c>
      <c r="E9" t="s">
        <v>14</v>
      </c>
    </row>
    <row r="10" spans="1:5" ht="12.75" customHeight="1">
      <c r="A10" t="s">
        <v>15</v>
      </c>
      <c r="B10" s="1">
        <v>627</v>
      </c>
      <c r="C10" s="1" t="s">
        <v>16</v>
      </c>
      <c r="D10" s="1" t="s">
        <v>9</v>
      </c>
      <c r="E10" t="s">
        <v>17</v>
      </c>
    </row>
    <row r="11" spans="1:5" ht="12.75" customHeight="1">
      <c r="A11" t="s">
        <v>18</v>
      </c>
      <c r="B11" s="1">
        <v>577</v>
      </c>
      <c r="C11" s="1" t="s">
        <v>19</v>
      </c>
      <c r="D11" s="1" t="s">
        <v>9</v>
      </c>
      <c r="E11" t="s">
        <v>20</v>
      </c>
    </row>
    <row r="12" spans="1:5" ht="12.75" customHeight="1">
      <c r="A12" t="s">
        <v>21</v>
      </c>
      <c r="B12" s="1">
        <v>406</v>
      </c>
      <c r="C12" s="1" t="s">
        <v>22</v>
      </c>
      <c r="D12" s="1" t="s">
        <v>2</v>
      </c>
      <c r="E12" t="s">
        <v>23</v>
      </c>
    </row>
    <row r="13" spans="1:5" ht="12.75" customHeight="1">
      <c r="A13" t="s">
        <v>24</v>
      </c>
      <c r="B13" s="1">
        <v>241</v>
      </c>
      <c r="C13" s="1" t="s">
        <v>25</v>
      </c>
      <c r="D13" s="1" t="s">
        <v>6</v>
      </c>
      <c r="E13" t="s">
        <v>26</v>
      </c>
    </row>
    <row r="14" spans="1:5" ht="12.75" customHeight="1">
      <c r="A14" t="s">
        <v>27</v>
      </c>
      <c r="B14" s="1">
        <f>159+115+21+13+3+2+1+1</f>
        <v>315</v>
      </c>
      <c r="C14" s="1" t="s">
        <v>28</v>
      </c>
      <c r="D14" s="1" t="s">
        <v>29</v>
      </c>
      <c r="E14" t="s">
        <v>30</v>
      </c>
    </row>
    <row r="15" spans="1:5" ht="12.75" customHeight="1">
      <c r="A15" t="s">
        <v>31</v>
      </c>
      <c r="B15" s="1">
        <f>136+8</f>
        <v>144</v>
      </c>
      <c r="C15" s="1" t="s">
        <v>25</v>
      </c>
      <c r="D15" s="1" t="s">
        <v>13</v>
      </c>
      <c r="E15" t="s">
        <v>32</v>
      </c>
    </row>
    <row r="16" spans="1:5" ht="12.75" customHeight="1">
      <c r="A16" t="s">
        <v>33</v>
      </c>
      <c r="B16" s="1">
        <v>125</v>
      </c>
      <c r="C16" s="1" t="s">
        <v>25</v>
      </c>
      <c r="D16" s="1" t="s">
        <v>9</v>
      </c>
      <c r="E16" t="s">
        <v>34</v>
      </c>
    </row>
    <row r="17" spans="1:5" ht="12.75" customHeight="1">
      <c r="A17" t="s">
        <v>35</v>
      </c>
      <c r="B17" s="1">
        <v>94</v>
      </c>
      <c r="C17" s="1"/>
      <c r="D17" s="1"/>
      <c r="E17" t="s">
        <v>36</v>
      </c>
    </row>
    <row r="18" spans="1:5" ht="12.75" customHeight="1">
      <c r="A18" t="s">
        <v>37</v>
      </c>
      <c r="B18" s="1">
        <v>82</v>
      </c>
      <c r="C18" s="1" t="s">
        <v>25</v>
      </c>
      <c r="D18" s="1" t="s">
        <v>6</v>
      </c>
      <c r="E18" t="s">
        <v>38</v>
      </c>
    </row>
    <row r="19" spans="1:5" ht="12.75" customHeight="1">
      <c r="A19" t="s">
        <v>39</v>
      </c>
      <c r="B19" s="1">
        <v>73</v>
      </c>
      <c r="C19" s="1" t="s">
        <v>25</v>
      </c>
      <c r="D19" s="1" t="s">
        <v>9</v>
      </c>
      <c r="E19" t="s">
        <v>40</v>
      </c>
    </row>
    <row r="20" spans="1:5" ht="12.75" customHeight="1">
      <c r="A20" t="s">
        <v>41</v>
      </c>
      <c r="B20" s="1">
        <v>52</v>
      </c>
      <c r="C20" s="1" t="s">
        <v>28</v>
      </c>
      <c r="D20" s="1"/>
      <c r="E20" t="s">
        <v>42</v>
      </c>
    </row>
    <row r="21" spans="1:5" ht="12.75" customHeight="1">
      <c r="A21" t="s">
        <v>43</v>
      </c>
      <c r="B21" s="1">
        <v>47</v>
      </c>
      <c r="C21" s="1" t="s">
        <v>25</v>
      </c>
      <c r="D21" s="1" t="s">
        <v>44</v>
      </c>
      <c r="E21" t="s">
        <v>45</v>
      </c>
    </row>
    <row r="22" spans="1:5" ht="12.75" customHeight="1">
      <c r="A22" t="s">
        <v>46</v>
      </c>
      <c r="B22" s="1">
        <v>45</v>
      </c>
      <c r="C22" s="1" t="s">
        <v>25</v>
      </c>
      <c r="D22" s="1" t="s">
        <v>9</v>
      </c>
      <c r="E22" t="s">
        <v>47</v>
      </c>
    </row>
    <row r="23" spans="1:5" ht="12.75" customHeight="1">
      <c r="A23" t="s">
        <v>48</v>
      </c>
      <c r="B23" s="1">
        <v>39</v>
      </c>
      <c r="C23" s="1" t="s">
        <v>25</v>
      </c>
      <c r="D23" s="1" t="s">
        <v>49</v>
      </c>
      <c r="E23" t="s">
        <v>50</v>
      </c>
    </row>
    <row r="24" spans="1:5" ht="12.75" customHeight="1">
      <c r="A24" t="s">
        <v>51</v>
      </c>
      <c r="B24" s="1">
        <v>39</v>
      </c>
      <c r="C24" s="1" t="s">
        <v>25</v>
      </c>
      <c r="D24" s="1" t="s">
        <v>2</v>
      </c>
      <c r="E24" t="s">
        <v>52</v>
      </c>
    </row>
    <row r="25" spans="1:5" ht="12.75" customHeight="1">
      <c r="A25" t="s">
        <v>53</v>
      </c>
      <c r="B25" s="1">
        <v>26</v>
      </c>
      <c r="C25" s="1" t="s">
        <v>25</v>
      </c>
      <c r="D25" s="1" t="s">
        <v>54</v>
      </c>
      <c r="E25" t="s">
        <v>55</v>
      </c>
    </row>
    <row r="28" spans="1:5">
      <c r="A28" s="2" t="s">
        <v>64</v>
      </c>
    </row>
    <row r="29" spans="1:5">
      <c r="A29" t="s">
        <v>61</v>
      </c>
    </row>
    <row r="30" spans="1:5">
      <c r="A30" t="s">
        <v>62</v>
      </c>
    </row>
    <row r="31" spans="1:5">
      <c r="A31" t="s">
        <v>63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2013-05-06T17:46:44Z</dcterms:created>
  <dcterms:modified xsi:type="dcterms:W3CDTF">2013-05-06T17:49:14Z</dcterms:modified>
</cp:coreProperties>
</file>