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" yWindow="65516" windowWidth="2048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<sst xmlns="http://schemas.openxmlformats.org/spreadsheetml/2006/main" count="254" uniqueCount="200">
  <si>
    <t>San Francisco, CA 94105</t>
  </si>
  <si>
    <t>Washington, DC 20010</t>
  </si>
  <si>
    <t>202-328-8842</t>
  </si>
  <si>
    <t>Steve Katz</t>
  </si>
  <si>
    <t>Megan Gildea</t>
  </si>
  <si>
    <t>mgildea@motherjones.com</t>
  </si>
  <si>
    <t>Robin Hutson</t>
  </si>
  <si>
    <t>rhutson@prospect.org</t>
  </si>
  <si>
    <t>anpt3300_data.txt</t>
  </si>
  <si>
    <t>05/17/2006</t>
  </si>
  <si>
    <t>File Name</t>
  </si>
  <si>
    <t>mother-jones.tab</t>
  </si>
  <si>
    <t>06/09/2006</t>
  </si>
  <si>
    <t>AlterNet</t>
  </si>
  <si>
    <t>Chelsea Green</t>
  </si>
  <si>
    <t>CG_actives.txt</t>
  </si>
  <si>
    <t>CG_emails.txt</t>
  </si>
  <si>
    <t>Working Assets</t>
  </si>
  <si>
    <t>WA_Cust.txt</t>
  </si>
  <si>
    <t>WA_AFC.txt</t>
  </si>
  <si>
    <t>Contact</t>
  </si>
  <si>
    <t>Sojourners</t>
  </si>
  <si>
    <t>sojourners.csv</t>
  </si>
  <si>
    <t>06/14/2006</t>
  </si>
  <si>
    <t>Annie McClusky</t>
  </si>
  <si>
    <t>amcclusky@sojo.net</t>
  </si>
  <si>
    <t>donors file sent to para.chr</t>
  </si>
  <si>
    <t>06/19/2006</t>
  </si>
  <si>
    <t>data analysis.xls</t>
  </si>
  <si>
    <t>06/28/2006</t>
  </si>
  <si>
    <t>fstv_onlinecommunity_members_email.txt</t>
  </si>
  <si>
    <t>fstvguide.txt</t>
  </si>
  <si>
    <t>fstvguide-newsletter.txt</t>
  </si>
  <si>
    <t>07/25/2006</t>
  </si>
  <si>
    <t>grist_post_imc.csv</t>
  </si>
  <si>
    <t>Rob Mascola</t>
  </si>
  <si>
    <t>rmascola@wafs.com</t>
  </si>
  <si>
    <t>415-369-2164</t>
  </si>
  <si>
    <t>Rinku Sen</t>
  </si>
  <si>
    <t>rsen@arc.org</t>
  </si>
  <si>
    <t>Russ Gilbert</t>
  </si>
  <si>
    <t>212-871-8100</t>
  </si>
  <si>
    <t>rgilbert@airamericaradio.com</t>
  </si>
  <si>
    <t>Margo Baldwin</t>
  </si>
  <si>
    <t>mbaldwin@chelseagreen.com</t>
  </si>
  <si>
    <t>Roger MacDonald</t>
  </si>
  <si>
    <t>rmacdonald@linktv.org</t>
  </si>
  <si>
    <t>ITT</t>
  </si>
  <si>
    <t>PRG</t>
  </si>
  <si>
    <t>NAT</t>
  </si>
  <si>
    <t>GST</t>
  </si>
  <si>
    <t>LNK</t>
  </si>
  <si>
    <t>AAR</t>
  </si>
  <si>
    <t>ALT</t>
  </si>
  <si>
    <t>AMP</t>
  </si>
  <si>
    <t>CGR</t>
  </si>
  <si>
    <t>FST</t>
  </si>
  <si>
    <t>MJN</t>
  </si>
  <si>
    <t>MSS</t>
  </si>
  <si>
    <t>SJR</t>
  </si>
  <si>
    <t>WAS</t>
  </si>
  <si>
    <t>CLL</t>
  </si>
  <si>
    <t>CR2</t>
  </si>
  <si>
    <t>Mailing Address</t>
  </si>
  <si>
    <t xml:space="preserve">901 Battery Street, Suite 308 </t>
  </si>
  <si>
    <t>San Francisco, MN 94111</t>
  </si>
  <si>
    <t>2000 L Street NW, Suite 717</t>
  </si>
  <si>
    <t>Washington, DC 20036</t>
  </si>
  <si>
    <t>1100 15th Street NW</t>
  </si>
  <si>
    <t>Washington, DC 20005</t>
  </si>
  <si>
    <t>33 Irving Place</t>
  </si>
  <si>
    <t>New York, NY 10003-2332</t>
  </si>
  <si>
    <t>PO Box 6060</t>
  </si>
  <si>
    <t>Boulder, CO 80306</t>
  </si>
  <si>
    <t>409 East Main Street</t>
  </si>
  <si>
    <t>Madison, WI 53703</t>
  </si>
  <si>
    <t>2040 North Milwaukee Avenue</t>
  </si>
  <si>
    <t>Chicago, IL 60647</t>
  </si>
  <si>
    <t>77 Federal Street, 2nd Floor</t>
  </si>
  <si>
    <t>San Francisco, CA 94107</t>
  </si>
  <si>
    <t>811 First Avenue, Suite 466</t>
  </si>
  <si>
    <t>Seattle, WA 98104</t>
  </si>
  <si>
    <t>Arlington, VA 22209</t>
  </si>
  <si>
    <t>1600 Wilson Boulevard, Suite 801</t>
  </si>
  <si>
    <t>Jay Harris</t>
  </si>
  <si>
    <t>San Francisco, CA 94108</t>
  </si>
  <si>
    <t>3333 14th Street NW, Suite 200</t>
  </si>
  <si>
    <t>85 North Main Street, Suite 120</t>
  </si>
  <si>
    <t>White River Junction, VT 05001</t>
  </si>
  <si>
    <t>641 6th Avenue</t>
  </si>
  <si>
    <t>New York, NY 10011</t>
  </si>
  <si>
    <t>Tracy Van Slyke</t>
  </si>
  <si>
    <t>773-772-0100</t>
  </si>
  <si>
    <t>tracy@inthesetimes.com</t>
  </si>
  <si>
    <t>608-257-4626</t>
  </si>
  <si>
    <t>703-522-4201</t>
  </si>
  <si>
    <t>32 Broadway, Suite 1801</t>
  </si>
  <si>
    <t>New York, NY 10004</t>
  </si>
  <si>
    <t>212-513-7925</t>
  </si>
  <si>
    <t>jharris@motherjones.com</t>
  </si>
  <si>
    <t>222 Sutter Street. 6th Floor</t>
  </si>
  <si>
    <t>415-321-1700</t>
  </si>
  <si>
    <t>202-776-0730</t>
  </si>
  <si>
    <t>802-295-6300</t>
  </si>
  <si>
    <t>101 Market Street, Suite 700</t>
  </si>
  <si>
    <t>2006 Media Consortium Database Project Participant List</t>
  </si>
  <si>
    <t>Participant</t>
  </si>
  <si>
    <t>Email</t>
  </si>
  <si>
    <t>Phone</t>
  </si>
  <si>
    <t>Quantity</t>
  </si>
  <si>
    <t>In These Times</t>
  </si>
  <si>
    <t>Peter Hoyt</t>
  </si>
  <si>
    <t>ittmactive.asc</t>
  </si>
  <si>
    <t>ittmexpire.asc</t>
  </si>
  <si>
    <t>Grist Magazine</t>
  </si>
  <si>
    <t>Kendra Howe</t>
  </si>
  <si>
    <t>khowe@grist.org</t>
  </si>
  <si>
    <t>206-876-2020 x202</t>
  </si>
  <si>
    <t>Link TV</t>
  </si>
  <si>
    <t>415-248-3950 x104</t>
  </si>
  <si>
    <t>Amber Hewins</t>
  </si>
  <si>
    <t>prgsactive.asc</t>
  </si>
  <si>
    <t>prgsexpire.asc</t>
  </si>
  <si>
    <t>The Progressive</t>
  </si>
  <si>
    <t>amber@progressive.org</t>
  </si>
  <si>
    <t>Dennis Best</t>
  </si>
  <si>
    <t>dennisb@progressive.org</t>
  </si>
  <si>
    <t>active_donors.csv</t>
  </si>
  <si>
    <t>e_alerts.csv</t>
  </si>
  <si>
    <t>pmp_donors.csv</t>
  </si>
  <si>
    <t>Date</t>
  </si>
  <si>
    <t>04/25/2006</t>
  </si>
  <si>
    <t>04/26/2006</t>
  </si>
  <si>
    <t>04/28/2006</t>
  </si>
  <si>
    <t>The Nation</t>
  </si>
  <si>
    <t>Scott Klein</t>
  </si>
  <si>
    <t>scott@thenation.com</t>
  </si>
  <si>
    <t>nation_associates_2.csv</t>
  </si>
  <si>
    <t>Teresa Stack</t>
  </si>
  <si>
    <t>tstack@thenation.com</t>
  </si>
  <si>
    <t>nation_associates_expires.csv</t>
  </si>
  <si>
    <t>nation_emailnation_current_subscribers.txt</t>
  </si>
  <si>
    <t>nation_took_action.txt</t>
  </si>
  <si>
    <t>212-209-5401</t>
  </si>
  <si>
    <t>natn2004.dxmisc.txt</t>
  </si>
  <si>
    <t>05/02/2006</t>
  </si>
  <si>
    <t>natn205d.dxmisc.txt</t>
  </si>
  <si>
    <t>natn2005.up0427.txt</t>
  </si>
  <si>
    <t>natn2006.up0427.txt</t>
  </si>
  <si>
    <t>natnmain.up0427.txt</t>
  </si>
  <si>
    <t>Free Speech TV</t>
  </si>
  <si>
    <t>John Schwartz</t>
  </si>
  <si>
    <t>schwartz750@worldnet.att.net</t>
  </si>
  <si>
    <t>303-442-2707</t>
  </si>
  <si>
    <t>Link TV email subs5.06.xls</t>
  </si>
  <si>
    <t>Link TV Small Donors 5.06.xls</t>
  </si>
  <si>
    <t>05/08/2006</t>
  </si>
  <si>
    <t>05/05/2006</t>
  </si>
  <si>
    <t>nation_current_registered_print_subscribers.txt</t>
  </si>
  <si>
    <t>nation_expired_registered_print_subscribers.txt</t>
  </si>
  <si>
    <t>grist_05_2006.csv</t>
  </si>
  <si>
    <t>05/09/2006</t>
  </si>
  <si>
    <t>Dean Ericksen</t>
  </si>
  <si>
    <t>dean@grist.org</t>
  </si>
  <si>
    <t>206-876-2020 x217</t>
  </si>
  <si>
    <t>GRAND TOTAL</t>
  </si>
  <si>
    <t>Alicia Daly</t>
  </si>
  <si>
    <t>adaly@msmagazine.com</t>
  </si>
  <si>
    <t>Ms. Magazine</t>
  </si>
  <si>
    <t>MsDataPullEmail1.txt</t>
  </si>
  <si>
    <t>MsDataPullEmail2.txt</t>
  </si>
  <si>
    <t>MsDataPullEmail3.txt</t>
  </si>
  <si>
    <t>ColorLines</t>
  </si>
  <si>
    <t>Care2</t>
  </si>
  <si>
    <t>Justin Perkins</t>
  </si>
  <si>
    <t>justin@earth.care2.com</t>
  </si>
  <si>
    <t>202-903-0348</t>
  </si>
  <si>
    <t>05/10/2006</t>
  </si>
  <si>
    <t>CLSubscribers.csv</t>
  </si>
  <si>
    <t>media-consortium-list.xls</t>
  </si>
  <si>
    <t>hoyt@acadia.net</t>
  </si>
  <si>
    <t>mscurrent502.txt</t>
  </si>
  <si>
    <t>05/15/2006</t>
  </si>
  <si>
    <t>mcexpire502.txt</t>
  </si>
  <si>
    <t>Air America</t>
  </si>
  <si>
    <t>members-aaradmin.csv</t>
  </si>
  <si>
    <t>05/18/2006</t>
  </si>
  <si>
    <t>AirAmericaRadioList.csv</t>
  </si>
  <si>
    <t>Mother Jones</t>
  </si>
  <si>
    <t>Peter Meredith</t>
  </si>
  <si>
    <t>pmeredith@motherjones.com</t>
  </si>
  <si>
    <t>mrjs3938_data.zip</t>
  </si>
  <si>
    <t>05/23/2006</t>
  </si>
  <si>
    <t>mrjs3940_data.zip</t>
  </si>
  <si>
    <t>michael@alternet.org</t>
  </si>
  <si>
    <t>alternet_051906.txt</t>
  </si>
  <si>
    <t>05/19/2006</t>
  </si>
  <si>
    <t>Michael Gharabikiou</t>
  </si>
  <si>
    <t>415-284-1420</t>
  </si>
  <si>
    <t>American Prospect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</si>
</sst>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i/>
      <sz val="10"/>
      <name val="Verdana"/>
      <family val="0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20" applyFont="1" applyBorder="1" applyAlignment="1" quotePrefix="1">
      <alignment/>
    </xf>
    <xf numFmtId="0" fontId="1" fillId="0" borderId="0" xfId="0" applyFont="1" applyBorder="1" applyAlignment="1" quotePrefix="1">
      <alignment/>
    </xf>
    <xf numFmtId="3" fontId="1" fillId="0" borderId="0" xfId="20" applyNumberFormat="1" applyFont="1" applyBorder="1" applyAlignment="1" quotePrefix="1">
      <alignment horizontal="left"/>
    </xf>
    <xf numFmtId="3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 quotePrefix="1">
      <alignment horizontal="center"/>
    </xf>
    <xf numFmtId="3" fontId="1" fillId="0" borderId="0" xfId="0" applyNumberFormat="1" applyFont="1" applyBorder="1" applyAlignment="1" quotePrefix="1">
      <alignment horizontal="right"/>
    </xf>
    <xf numFmtId="0" fontId="1" fillId="0" borderId="0" xfId="20" applyFont="1" applyBorder="1" applyAlignment="1" quotePrefix="1">
      <alignment horizontal="left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center"/>
    </xf>
    <xf numFmtId="0" fontId="1" fillId="0" borderId="0" xfId="20" applyFont="1" applyFill="1" applyBorder="1" applyAlignment="1">
      <alignment horizontal="left"/>
    </xf>
    <xf numFmtId="0" fontId="2" fillId="0" borderId="0" xfId="0" applyFont="1" applyAlignment="1" quotePrefix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0</xdr:row>
      <xdr:rowOff>66675</xdr:rowOff>
    </xdr:from>
    <xdr:to>
      <xdr:col>7</xdr:col>
      <xdr:colOff>19050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66675"/>
          <a:ext cx="2447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gilbert@airamericaradio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101"/>
  <sheetViews>
    <sheetView tabSelected="1" view="pageBreakPreview" zoomScaleSheetLayoutView="100" workbookViewId="0" topLeftCell="A16">
      <selection activeCell="C55" sqref="C55"/>
    </sheetView>
  </sheetViews>
  <sheetFormatPr defaultColWidth="11.421875" defaultRowHeight="12.75"/>
  <cols>
    <col min="1" max="1" width="19.7109375" style="3" bestFit="1" customWidth="1"/>
    <col min="2" max="2" width="5.421875" style="3" bestFit="1" customWidth="1"/>
    <col min="3" max="3" width="48.8515625" style="3" bestFit="1" customWidth="1"/>
    <col min="4" max="4" width="12.421875" style="4" bestFit="1" customWidth="1"/>
    <col min="5" max="5" width="11.00390625" style="12" bestFit="1" customWidth="1"/>
    <col min="6" max="6" width="3.7109375" style="12" customWidth="1"/>
    <col min="7" max="7" width="20.421875" style="3" bestFit="1" customWidth="1"/>
    <col min="8" max="8" width="34.421875" style="3" bestFit="1" customWidth="1"/>
    <col min="9" max="9" width="20.140625" style="4" bestFit="1" customWidth="1"/>
    <col min="10" max="10" width="31.8515625" style="3" bestFit="1" customWidth="1"/>
    <col min="11" max="16384" width="9.140625" style="2" customWidth="1"/>
  </cols>
  <sheetData>
    <row r="8" spans="1:17" ht="15.75">
      <c r="A8" s="22" t="s">
        <v>105</v>
      </c>
      <c r="B8" s="22"/>
      <c r="C8" s="23"/>
      <c r="D8" s="23"/>
      <c r="E8" s="23"/>
      <c r="F8" s="23"/>
      <c r="G8" s="23"/>
      <c r="H8" s="23"/>
      <c r="I8" s="23"/>
      <c r="J8" s="23"/>
      <c r="K8" s="1"/>
      <c r="L8" s="1"/>
      <c r="M8" s="1"/>
      <c r="N8" s="1"/>
      <c r="O8" s="1"/>
      <c r="P8" s="1"/>
      <c r="Q8" s="1"/>
    </row>
    <row r="11" spans="1:10" ht="12.75">
      <c r="A11" s="3" t="s">
        <v>106</v>
      </c>
      <c r="C11" s="3" t="s">
        <v>10</v>
      </c>
      <c r="D11" s="4" t="s">
        <v>130</v>
      </c>
      <c r="E11" s="12" t="s">
        <v>109</v>
      </c>
      <c r="G11" s="3" t="s">
        <v>20</v>
      </c>
      <c r="H11" s="3" t="s">
        <v>63</v>
      </c>
      <c r="I11" s="4" t="s">
        <v>108</v>
      </c>
      <c r="J11" s="3" t="s">
        <v>107</v>
      </c>
    </row>
    <row r="12" spans="1:10" ht="12.75">
      <c r="A12" s="7"/>
      <c r="B12" s="7"/>
      <c r="C12" s="7"/>
      <c r="D12" s="13"/>
      <c r="E12" s="16"/>
      <c r="F12" s="16"/>
      <c r="G12" s="7"/>
      <c r="H12" s="7"/>
      <c r="I12" s="13"/>
      <c r="J12" s="7"/>
    </row>
    <row r="13" spans="1:10" ht="12.75">
      <c r="A13" s="3" t="s">
        <v>110</v>
      </c>
      <c r="B13" s="3" t="s">
        <v>47</v>
      </c>
      <c r="C13" s="3" t="s">
        <v>112</v>
      </c>
      <c r="D13" s="13" t="s">
        <v>131</v>
      </c>
      <c r="E13" s="12">
        <v>12079</v>
      </c>
      <c r="G13" s="3" t="s">
        <v>91</v>
      </c>
      <c r="H13" s="7" t="s">
        <v>76</v>
      </c>
      <c r="I13" s="13" t="s">
        <v>92</v>
      </c>
      <c r="J13" s="7" t="s">
        <v>93</v>
      </c>
    </row>
    <row r="14" spans="1:10" ht="12.75">
      <c r="A14" s="3" t="s">
        <v>110</v>
      </c>
      <c r="C14" s="3" t="s">
        <v>113</v>
      </c>
      <c r="D14" s="13" t="s">
        <v>131</v>
      </c>
      <c r="E14" s="12">
        <v>13318</v>
      </c>
      <c r="G14" s="3" t="s">
        <v>111</v>
      </c>
      <c r="H14" s="3" t="s">
        <v>77</v>
      </c>
      <c r="J14" s="7" t="s">
        <v>180</v>
      </c>
    </row>
    <row r="15" spans="1:10" ht="12.75">
      <c r="A15" s="7"/>
      <c r="B15" s="7"/>
      <c r="C15" s="6"/>
      <c r="D15" s="14"/>
      <c r="G15" s="7"/>
      <c r="H15" s="7"/>
      <c r="J15" s="7"/>
    </row>
    <row r="16" spans="1:10" ht="12.75">
      <c r="A16" s="7"/>
      <c r="B16" s="7"/>
      <c r="C16" s="7"/>
      <c r="D16" s="13"/>
      <c r="E16" s="16"/>
      <c r="F16" s="16"/>
      <c r="G16" s="7"/>
      <c r="H16" s="7"/>
      <c r="J16" s="7"/>
    </row>
    <row r="17" spans="1:10" ht="12.75">
      <c r="A17" s="3" t="s">
        <v>123</v>
      </c>
      <c r="B17" s="3" t="s">
        <v>48</v>
      </c>
      <c r="C17" s="3" t="s">
        <v>121</v>
      </c>
      <c r="D17" s="13" t="s">
        <v>132</v>
      </c>
      <c r="E17" s="12">
        <v>62258</v>
      </c>
      <c r="G17" s="3" t="s">
        <v>120</v>
      </c>
      <c r="H17" s="7" t="s">
        <v>74</v>
      </c>
      <c r="I17" s="13" t="s">
        <v>94</v>
      </c>
      <c r="J17" s="7" t="s">
        <v>124</v>
      </c>
    </row>
    <row r="18" spans="1:10" ht="12.75">
      <c r="A18" s="3" t="s">
        <v>123</v>
      </c>
      <c r="C18" s="3" t="s">
        <v>122</v>
      </c>
      <c r="D18" s="13" t="s">
        <v>132</v>
      </c>
      <c r="E18" s="12">
        <v>66513</v>
      </c>
      <c r="G18" s="2" t="s">
        <v>125</v>
      </c>
      <c r="H18" s="2" t="s">
        <v>75</v>
      </c>
      <c r="J18" s="8" t="s">
        <v>126</v>
      </c>
    </row>
    <row r="19" spans="1:10" ht="12.75">
      <c r="A19" s="3" t="s">
        <v>123</v>
      </c>
      <c r="C19" s="3" t="s">
        <v>127</v>
      </c>
      <c r="D19" s="13" t="s">
        <v>133</v>
      </c>
      <c r="E19" s="12">
        <v>5337</v>
      </c>
      <c r="G19" s="7"/>
      <c r="H19" s="7"/>
      <c r="J19" s="7"/>
    </row>
    <row r="20" spans="1:10" ht="12.75">
      <c r="A20" s="3" t="s">
        <v>123</v>
      </c>
      <c r="C20" s="3" t="s">
        <v>128</v>
      </c>
      <c r="D20" s="13" t="s">
        <v>133</v>
      </c>
      <c r="E20" s="12">
        <v>19430</v>
      </c>
      <c r="G20" s="7"/>
      <c r="H20" s="7"/>
      <c r="J20" s="7"/>
    </row>
    <row r="21" spans="1:10" ht="12.75">
      <c r="A21" s="3" t="s">
        <v>123</v>
      </c>
      <c r="C21" s="3" t="s">
        <v>129</v>
      </c>
      <c r="D21" s="13" t="s">
        <v>133</v>
      </c>
      <c r="E21" s="12">
        <v>4094</v>
      </c>
      <c r="G21" s="7"/>
      <c r="H21" s="7"/>
      <c r="J21" s="7"/>
    </row>
    <row r="23" spans="1:10" ht="12.75">
      <c r="A23" s="7"/>
      <c r="B23" s="7"/>
      <c r="C23" s="7"/>
      <c r="D23" s="13"/>
      <c r="E23" s="16"/>
      <c r="F23" s="16"/>
      <c r="G23" s="7"/>
      <c r="H23" s="7"/>
      <c r="J23" s="7"/>
    </row>
    <row r="24" spans="1:10" ht="12.75">
      <c r="A24" s="3" t="s">
        <v>134</v>
      </c>
      <c r="B24" s="3" t="s">
        <v>49</v>
      </c>
      <c r="C24" s="3" t="s">
        <v>137</v>
      </c>
      <c r="D24" s="13" t="s">
        <v>157</v>
      </c>
      <c r="E24" s="12">
        <v>28327</v>
      </c>
      <c r="G24" s="2" t="s">
        <v>138</v>
      </c>
      <c r="H24" s="9" t="s">
        <v>70</v>
      </c>
      <c r="I24" s="13" t="s">
        <v>143</v>
      </c>
      <c r="J24" s="7" t="s">
        <v>139</v>
      </c>
    </row>
    <row r="25" spans="1:10" ht="12.75">
      <c r="A25" s="3" t="s">
        <v>134</v>
      </c>
      <c r="C25" s="3" t="s">
        <v>140</v>
      </c>
      <c r="D25" s="13" t="s">
        <v>157</v>
      </c>
      <c r="E25" s="12">
        <v>11810</v>
      </c>
      <c r="G25" s="3" t="s">
        <v>135</v>
      </c>
      <c r="H25" s="3" t="s">
        <v>71</v>
      </c>
      <c r="J25" s="7" t="s">
        <v>136</v>
      </c>
    </row>
    <row r="26" spans="1:5" ht="12.75">
      <c r="A26" s="3" t="s">
        <v>134</v>
      </c>
      <c r="C26" s="3" t="s">
        <v>141</v>
      </c>
      <c r="D26" s="13" t="s">
        <v>157</v>
      </c>
      <c r="E26" s="12">
        <v>87927</v>
      </c>
    </row>
    <row r="27" spans="1:10" ht="12.75">
      <c r="A27" s="3" t="s">
        <v>134</v>
      </c>
      <c r="C27" s="3" t="s">
        <v>158</v>
      </c>
      <c r="D27" s="13" t="s">
        <v>157</v>
      </c>
      <c r="E27" s="12">
        <v>31536</v>
      </c>
      <c r="G27" s="7"/>
      <c r="H27" s="7"/>
      <c r="I27" s="13"/>
      <c r="J27" s="7"/>
    </row>
    <row r="28" spans="1:10" ht="12.75">
      <c r="A28" s="3" t="s">
        <v>134</v>
      </c>
      <c r="C28" s="3" t="s">
        <v>159</v>
      </c>
      <c r="D28" s="13" t="s">
        <v>157</v>
      </c>
      <c r="E28" s="12">
        <v>26835</v>
      </c>
      <c r="G28" s="6"/>
      <c r="H28" s="6"/>
      <c r="I28" s="14"/>
      <c r="J28" s="6"/>
    </row>
    <row r="29" spans="1:5" ht="12.75">
      <c r="A29" s="3" t="s">
        <v>134</v>
      </c>
      <c r="C29" s="3" t="s">
        <v>142</v>
      </c>
      <c r="D29" s="13" t="s">
        <v>157</v>
      </c>
      <c r="E29" s="12">
        <v>27217</v>
      </c>
    </row>
    <row r="30" spans="1:5" ht="12.75">
      <c r="A30" s="3" t="s">
        <v>134</v>
      </c>
      <c r="C30" s="3" t="s">
        <v>144</v>
      </c>
      <c r="D30" s="13" t="s">
        <v>145</v>
      </c>
      <c r="E30" s="12">
        <v>54502</v>
      </c>
    </row>
    <row r="31" spans="1:9" ht="12.75">
      <c r="A31" s="3" t="s">
        <v>134</v>
      </c>
      <c r="C31" s="3" t="s">
        <v>146</v>
      </c>
      <c r="D31" s="13" t="s">
        <v>145</v>
      </c>
      <c r="E31" s="12">
        <v>74507</v>
      </c>
      <c r="I31" s="13"/>
    </row>
    <row r="32" spans="1:10" ht="12.75">
      <c r="A32" s="3" t="s">
        <v>134</v>
      </c>
      <c r="C32" s="3" t="s">
        <v>147</v>
      </c>
      <c r="D32" s="13" t="s">
        <v>145</v>
      </c>
      <c r="E32" s="12">
        <v>10118</v>
      </c>
      <c r="G32" s="6"/>
      <c r="H32" s="6"/>
      <c r="I32" s="14"/>
      <c r="J32" s="6"/>
    </row>
    <row r="33" spans="1:5" ht="12.75">
      <c r="A33" s="3" t="s">
        <v>134</v>
      </c>
      <c r="C33" s="3" t="s">
        <v>148</v>
      </c>
      <c r="D33" s="13" t="s">
        <v>145</v>
      </c>
      <c r="E33" s="12">
        <v>40512</v>
      </c>
    </row>
    <row r="34" spans="1:5" ht="12.75">
      <c r="A34" s="3" t="s">
        <v>134</v>
      </c>
      <c r="C34" s="3" t="s">
        <v>149</v>
      </c>
      <c r="D34" s="13" t="s">
        <v>145</v>
      </c>
      <c r="E34" s="12">
        <v>230104</v>
      </c>
    </row>
    <row r="35" spans="7:9" ht="12.75">
      <c r="G35" s="7"/>
      <c r="H35" s="7"/>
      <c r="I35" s="13"/>
    </row>
    <row r="36" spans="7:9" ht="12.75">
      <c r="G36" s="6"/>
      <c r="H36" s="6"/>
      <c r="I36" s="14"/>
    </row>
    <row r="37" spans="1:10" ht="12.75">
      <c r="A37" s="3" t="s">
        <v>114</v>
      </c>
      <c r="B37" s="3" t="s">
        <v>50</v>
      </c>
      <c r="C37" s="9" t="s">
        <v>160</v>
      </c>
      <c r="D37" s="13" t="s">
        <v>161</v>
      </c>
      <c r="E37" s="12">
        <v>438980</v>
      </c>
      <c r="G37" s="2" t="s">
        <v>115</v>
      </c>
      <c r="H37" s="9" t="s">
        <v>80</v>
      </c>
      <c r="I37" s="13" t="s">
        <v>117</v>
      </c>
      <c r="J37" s="8" t="s">
        <v>116</v>
      </c>
    </row>
    <row r="38" spans="1:10" ht="12.75">
      <c r="A38" s="3" t="s">
        <v>114</v>
      </c>
      <c r="C38" s="9" t="s">
        <v>34</v>
      </c>
      <c r="D38" s="13" t="s">
        <v>33</v>
      </c>
      <c r="E38" s="12">
        <v>53617</v>
      </c>
      <c r="G38" s="2" t="s">
        <v>162</v>
      </c>
      <c r="H38" s="2" t="s">
        <v>81</v>
      </c>
      <c r="I38" s="13" t="s">
        <v>164</v>
      </c>
      <c r="J38" s="9" t="s">
        <v>163</v>
      </c>
    </row>
    <row r="39" spans="1:10" ht="12.75">
      <c r="A39" s="2"/>
      <c r="B39" s="2"/>
      <c r="C39" s="2"/>
      <c r="D39" s="2"/>
      <c r="E39" s="2"/>
      <c r="G39" s="2"/>
      <c r="H39" s="2"/>
      <c r="I39" s="13"/>
      <c r="J39" s="8"/>
    </row>
    <row r="40" spans="7:9" ht="12.75">
      <c r="G40" s="7"/>
      <c r="H40" s="7"/>
      <c r="I40" s="13"/>
    </row>
    <row r="41" spans="1:10" ht="12.75">
      <c r="A41" s="3" t="s">
        <v>118</v>
      </c>
      <c r="B41" s="3" t="s">
        <v>51</v>
      </c>
      <c r="C41" s="5" t="s">
        <v>155</v>
      </c>
      <c r="D41" s="13" t="s">
        <v>156</v>
      </c>
      <c r="E41" s="12">
        <v>22664</v>
      </c>
      <c r="G41" s="2" t="s">
        <v>45</v>
      </c>
      <c r="H41" s="9" t="s">
        <v>64</v>
      </c>
      <c r="I41" s="13" t="s">
        <v>119</v>
      </c>
      <c r="J41" s="9" t="s">
        <v>46</v>
      </c>
    </row>
    <row r="42" spans="3:8" ht="12.75">
      <c r="C42" s="2" t="s">
        <v>154</v>
      </c>
      <c r="D42" s="13" t="s">
        <v>156</v>
      </c>
      <c r="E42" s="12">
        <v>7652</v>
      </c>
      <c r="H42" s="3" t="s">
        <v>65</v>
      </c>
    </row>
    <row r="44" spans="7:8" ht="12.75">
      <c r="G44" s="7"/>
      <c r="H44" s="7"/>
    </row>
    <row r="45" spans="1:10" ht="12.75">
      <c r="A45" s="3" t="s">
        <v>168</v>
      </c>
      <c r="B45" s="3" t="s">
        <v>58</v>
      </c>
      <c r="C45" s="2" t="s">
        <v>169</v>
      </c>
      <c r="D45" s="13" t="s">
        <v>156</v>
      </c>
      <c r="E45" s="12">
        <v>16180</v>
      </c>
      <c r="G45" s="2" t="s">
        <v>166</v>
      </c>
      <c r="H45" s="9" t="s">
        <v>83</v>
      </c>
      <c r="I45" s="13" t="s">
        <v>95</v>
      </c>
      <c r="J45" s="8" t="s">
        <v>167</v>
      </c>
    </row>
    <row r="46" spans="1:8" ht="12.75">
      <c r="A46" s="3" t="s">
        <v>168</v>
      </c>
      <c r="C46" s="2" t="s">
        <v>170</v>
      </c>
      <c r="D46" s="13" t="s">
        <v>156</v>
      </c>
      <c r="E46" s="12">
        <v>10004</v>
      </c>
      <c r="H46" s="3" t="s">
        <v>82</v>
      </c>
    </row>
    <row r="47" spans="1:5" ht="12.75">
      <c r="A47" s="3" t="s">
        <v>168</v>
      </c>
      <c r="C47" s="2" t="s">
        <v>171</v>
      </c>
      <c r="D47" s="13" t="s">
        <v>156</v>
      </c>
      <c r="E47" s="12">
        <v>1603</v>
      </c>
    </row>
    <row r="48" spans="1:8" ht="12.75">
      <c r="A48" s="3" t="s">
        <v>168</v>
      </c>
      <c r="C48" s="2" t="s">
        <v>181</v>
      </c>
      <c r="D48" s="13" t="s">
        <v>182</v>
      </c>
      <c r="E48" s="12">
        <v>59454</v>
      </c>
      <c r="G48" s="7"/>
      <c r="H48" s="7"/>
    </row>
    <row r="49" spans="1:8" ht="12.75">
      <c r="A49" s="3" t="s">
        <v>168</v>
      </c>
      <c r="C49" s="2" t="s">
        <v>183</v>
      </c>
      <c r="D49" s="13" t="s">
        <v>182</v>
      </c>
      <c r="E49" s="12">
        <v>98439</v>
      </c>
      <c r="G49" s="6"/>
      <c r="H49" s="6"/>
    </row>
    <row r="52" spans="1:10" ht="12.75">
      <c r="A52" s="3" t="s">
        <v>172</v>
      </c>
      <c r="B52" s="3" t="s">
        <v>61</v>
      </c>
      <c r="C52" s="5" t="s">
        <v>178</v>
      </c>
      <c r="D52" s="13" t="s">
        <v>177</v>
      </c>
      <c r="E52" s="12">
        <v>5896</v>
      </c>
      <c r="G52" s="19" t="s">
        <v>38</v>
      </c>
      <c r="H52" s="18" t="s">
        <v>96</v>
      </c>
      <c r="I52" s="20" t="s">
        <v>98</v>
      </c>
      <c r="J52" s="18" t="s">
        <v>39</v>
      </c>
    </row>
    <row r="53" spans="3:8" ht="12.75">
      <c r="C53" s="5"/>
      <c r="G53" s="6"/>
      <c r="H53" s="6" t="s">
        <v>97</v>
      </c>
    </row>
    <row r="54" ht="12.75">
      <c r="C54" s="9"/>
    </row>
    <row r="55" spans="1:10" ht="12.75">
      <c r="A55" s="3" t="s">
        <v>173</v>
      </c>
      <c r="B55" s="3" t="s">
        <v>62</v>
      </c>
      <c r="C55" s="25" t="s">
        <v>179</v>
      </c>
      <c r="D55" s="13" t="s">
        <v>177</v>
      </c>
      <c r="E55" s="12">
        <v>9577</v>
      </c>
      <c r="G55" s="2" t="s">
        <v>174</v>
      </c>
      <c r="H55" s="9" t="s">
        <v>68</v>
      </c>
      <c r="I55" s="13" t="s">
        <v>176</v>
      </c>
      <c r="J55" s="9" t="s">
        <v>175</v>
      </c>
    </row>
    <row r="56" spans="3:8" ht="12.75">
      <c r="C56" s="2"/>
      <c r="G56" s="7"/>
      <c r="H56" s="3" t="s">
        <v>69</v>
      </c>
    </row>
    <row r="57" spans="3:8" ht="12.75">
      <c r="C57" s="2"/>
      <c r="G57" s="6"/>
      <c r="H57" s="6"/>
    </row>
    <row r="58" spans="1:10" ht="12.75">
      <c r="A58" s="3" t="s">
        <v>184</v>
      </c>
      <c r="B58" s="3" t="s">
        <v>52</v>
      </c>
      <c r="C58" s="24" t="s">
        <v>185</v>
      </c>
      <c r="D58" s="13" t="s">
        <v>186</v>
      </c>
      <c r="E58" s="12">
        <v>19803</v>
      </c>
      <c r="G58" s="19" t="s">
        <v>40</v>
      </c>
      <c r="H58" s="18" t="s">
        <v>89</v>
      </c>
      <c r="I58" s="20" t="s">
        <v>41</v>
      </c>
      <c r="J58" s="21" t="s">
        <v>42</v>
      </c>
    </row>
    <row r="59" spans="1:8" ht="12.75">
      <c r="A59" s="3" t="s">
        <v>184</v>
      </c>
      <c r="C59" s="24" t="s">
        <v>187</v>
      </c>
      <c r="D59" s="13" t="s">
        <v>186</v>
      </c>
      <c r="E59" s="12">
        <v>209938</v>
      </c>
      <c r="H59" s="3" t="s">
        <v>90</v>
      </c>
    </row>
    <row r="60" spans="3:8" ht="12.75">
      <c r="C60" s="5"/>
      <c r="G60" s="7"/>
      <c r="H60" s="7"/>
    </row>
    <row r="61" spans="3:8" ht="12.75">
      <c r="C61" s="9"/>
      <c r="G61" s="6"/>
      <c r="H61" s="6"/>
    </row>
    <row r="62" spans="1:10" ht="12.75">
      <c r="A62" s="3" t="s">
        <v>188</v>
      </c>
      <c r="B62" s="3" t="s">
        <v>57</v>
      </c>
      <c r="C62" s="6" t="s">
        <v>191</v>
      </c>
      <c r="D62" s="15" t="s">
        <v>192</v>
      </c>
      <c r="E62" s="12">
        <v>181816</v>
      </c>
      <c r="G62" s="3" t="s">
        <v>84</v>
      </c>
      <c r="H62" s="11" t="s">
        <v>100</v>
      </c>
      <c r="I62" s="15" t="s">
        <v>101</v>
      </c>
      <c r="J62" s="7" t="s">
        <v>99</v>
      </c>
    </row>
    <row r="63" spans="1:10" ht="12.75">
      <c r="A63" s="3" t="s">
        <v>188</v>
      </c>
      <c r="C63" s="6" t="s">
        <v>193</v>
      </c>
      <c r="D63" s="15" t="s">
        <v>192</v>
      </c>
      <c r="E63" s="12">
        <v>179539</v>
      </c>
      <c r="G63" s="3" t="s">
        <v>3</v>
      </c>
      <c r="H63" s="6" t="s">
        <v>85</v>
      </c>
      <c r="J63" s="10" t="s">
        <v>190</v>
      </c>
    </row>
    <row r="64" spans="1:10" ht="12.75">
      <c r="A64" s="3" t="s">
        <v>188</v>
      </c>
      <c r="C64" s="2" t="s">
        <v>11</v>
      </c>
      <c r="D64" s="13" t="s">
        <v>12</v>
      </c>
      <c r="E64" s="12">
        <v>75906</v>
      </c>
      <c r="G64" s="6" t="s">
        <v>189</v>
      </c>
      <c r="H64" s="7"/>
      <c r="J64" s="11" t="s">
        <v>5</v>
      </c>
    </row>
    <row r="65" spans="1:8" ht="12.75">
      <c r="A65" s="3" t="s">
        <v>188</v>
      </c>
      <c r="C65" s="2" t="s">
        <v>26</v>
      </c>
      <c r="D65" s="13" t="s">
        <v>27</v>
      </c>
      <c r="E65" s="12">
        <v>45046</v>
      </c>
      <c r="G65" s="6" t="s">
        <v>4</v>
      </c>
      <c r="H65" s="7"/>
    </row>
    <row r="66" spans="3:8" ht="12.75">
      <c r="C66" s="2"/>
      <c r="G66" s="6"/>
      <c r="H66" s="6"/>
    </row>
    <row r="67" ht="12.75">
      <c r="C67" s="9"/>
    </row>
    <row r="68" spans="1:10" ht="12.75">
      <c r="A68" s="3" t="s">
        <v>13</v>
      </c>
      <c r="B68" s="3" t="s">
        <v>53</v>
      </c>
      <c r="C68" s="2" t="s">
        <v>195</v>
      </c>
      <c r="D68" s="13" t="s">
        <v>196</v>
      </c>
      <c r="E68" s="12">
        <v>149745</v>
      </c>
      <c r="G68" s="2" t="s">
        <v>197</v>
      </c>
      <c r="H68" s="9" t="s">
        <v>78</v>
      </c>
      <c r="I68" s="4" t="s">
        <v>198</v>
      </c>
      <c r="J68" s="9" t="s">
        <v>194</v>
      </c>
    </row>
    <row r="69" spans="1:10" ht="12.75">
      <c r="A69" s="6"/>
      <c r="B69" s="6"/>
      <c r="C69" s="2"/>
      <c r="D69" s="14"/>
      <c r="G69" s="2"/>
      <c r="H69" s="2" t="s">
        <v>79</v>
      </c>
      <c r="I69" s="14"/>
      <c r="J69" s="6"/>
    </row>
    <row r="70" spans="3:8" ht="12.75">
      <c r="C70" s="2"/>
      <c r="G70" s="2"/>
      <c r="H70" s="2"/>
    </row>
    <row r="71" spans="1:10" ht="12.75">
      <c r="A71" s="3" t="s">
        <v>199</v>
      </c>
      <c r="B71" s="3" t="s">
        <v>54</v>
      </c>
      <c r="C71" s="2" t="s">
        <v>8</v>
      </c>
      <c r="D71" s="9" t="s">
        <v>9</v>
      </c>
      <c r="E71" s="12">
        <v>44178</v>
      </c>
      <c r="G71" s="2" t="s">
        <v>6</v>
      </c>
      <c r="H71" s="9" t="s">
        <v>66</v>
      </c>
      <c r="I71" s="13" t="s">
        <v>102</v>
      </c>
      <c r="J71" s="9" t="s">
        <v>7</v>
      </c>
    </row>
    <row r="72" spans="3:8" ht="12.75">
      <c r="C72" s="6"/>
      <c r="G72" s="2"/>
      <c r="H72" s="2" t="s">
        <v>67</v>
      </c>
    </row>
    <row r="73" ht="12.75">
      <c r="C73" s="6"/>
    </row>
    <row r="74" spans="1:10" ht="12.75">
      <c r="A74" s="3" t="s">
        <v>14</v>
      </c>
      <c r="B74" s="3" t="s">
        <v>55</v>
      </c>
      <c r="C74" s="2" t="s">
        <v>15</v>
      </c>
      <c r="D74" s="13" t="s">
        <v>12</v>
      </c>
      <c r="E74" s="12">
        <v>3210</v>
      </c>
      <c r="G74" s="19" t="s">
        <v>43</v>
      </c>
      <c r="H74" s="18" t="s">
        <v>87</v>
      </c>
      <c r="I74" s="20" t="s">
        <v>103</v>
      </c>
      <c r="J74" s="18" t="s">
        <v>44</v>
      </c>
    </row>
    <row r="75" spans="1:8" ht="12.75">
      <c r="A75" s="3" t="s">
        <v>14</v>
      </c>
      <c r="C75" s="9" t="s">
        <v>16</v>
      </c>
      <c r="D75" s="13" t="s">
        <v>12</v>
      </c>
      <c r="E75" s="12">
        <v>5837</v>
      </c>
      <c r="H75" s="3" t="s">
        <v>88</v>
      </c>
    </row>
    <row r="76" ht="12.75">
      <c r="C76" s="6"/>
    </row>
    <row r="77" ht="12.75">
      <c r="C77" s="6"/>
    </row>
    <row r="78" spans="1:10" ht="12.75">
      <c r="A78" s="3" t="s">
        <v>17</v>
      </c>
      <c r="B78" s="3" t="s">
        <v>60</v>
      </c>
      <c r="C78" s="11" t="s">
        <v>18</v>
      </c>
      <c r="D78" s="13" t="s">
        <v>12</v>
      </c>
      <c r="E78" s="12">
        <v>284994</v>
      </c>
      <c r="G78" s="3" t="s">
        <v>35</v>
      </c>
      <c r="H78" s="7" t="s">
        <v>104</v>
      </c>
      <c r="I78" s="13" t="s">
        <v>37</v>
      </c>
      <c r="J78" s="17" t="s">
        <v>36</v>
      </c>
    </row>
    <row r="79" spans="1:8" ht="12.75">
      <c r="A79" s="3" t="s">
        <v>17</v>
      </c>
      <c r="C79" s="2" t="s">
        <v>19</v>
      </c>
      <c r="D79" s="13" t="s">
        <v>12</v>
      </c>
      <c r="E79" s="12">
        <v>234298</v>
      </c>
      <c r="H79" s="3" t="s">
        <v>0</v>
      </c>
    </row>
    <row r="80" ht="12.75">
      <c r="C80" s="9"/>
    </row>
    <row r="81" ht="12.75">
      <c r="C81" s="9"/>
    </row>
    <row r="82" spans="1:10" ht="12.75">
      <c r="A82" s="3" t="s">
        <v>21</v>
      </c>
      <c r="B82" s="3" t="s">
        <v>59</v>
      </c>
      <c r="C82" s="25" t="s">
        <v>22</v>
      </c>
      <c r="D82" s="13" t="s">
        <v>23</v>
      </c>
      <c r="E82" s="12">
        <v>218430</v>
      </c>
      <c r="G82" s="3" t="s">
        <v>24</v>
      </c>
      <c r="H82" s="7" t="s">
        <v>86</v>
      </c>
      <c r="I82" s="13" t="s">
        <v>2</v>
      </c>
      <c r="J82" s="7" t="s">
        <v>25</v>
      </c>
    </row>
    <row r="83" spans="3:8" ht="12.75">
      <c r="C83" s="25"/>
      <c r="H83" s="3" t="s">
        <v>1</v>
      </c>
    </row>
    <row r="84" spans="1:3" ht="12.75">
      <c r="A84" s="2"/>
      <c r="B84" s="2"/>
      <c r="C84" s="9"/>
    </row>
    <row r="85" spans="1:10" ht="12.75">
      <c r="A85" s="3" t="s">
        <v>150</v>
      </c>
      <c r="B85" s="3" t="s">
        <v>56</v>
      </c>
      <c r="C85" s="9" t="s">
        <v>28</v>
      </c>
      <c r="D85" s="13" t="s">
        <v>29</v>
      </c>
      <c r="E85" s="12">
        <v>11471</v>
      </c>
      <c r="G85" s="2" t="s">
        <v>151</v>
      </c>
      <c r="H85" s="2" t="s">
        <v>72</v>
      </c>
      <c r="I85" s="13" t="s">
        <v>153</v>
      </c>
      <c r="J85" s="9" t="s">
        <v>152</v>
      </c>
    </row>
    <row r="86" spans="3:8" ht="12.75">
      <c r="C86" s="9" t="s">
        <v>30</v>
      </c>
      <c r="D86" s="13" t="s">
        <v>29</v>
      </c>
      <c r="E86" s="12">
        <v>3773</v>
      </c>
      <c r="H86" s="3" t="s">
        <v>73</v>
      </c>
    </row>
    <row r="87" spans="3:5" ht="12.75">
      <c r="C87" s="9" t="s">
        <v>31</v>
      </c>
      <c r="D87" s="13" t="s">
        <v>29</v>
      </c>
      <c r="E87" s="12">
        <v>2502</v>
      </c>
    </row>
    <row r="88" spans="3:5" ht="12.75">
      <c r="C88" s="9" t="s">
        <v>32</v>
      </c>
      <c r="D88" s="13" t="s">
        <v>29</v>
      </c>
      <c r="E88" s="12">
        <v>12073</v>
      </c>
    </row>
    <row r="89" ht="12.75">
      <c r="C89" s="9"/>
    </row>
    <row r="90" ht="12.75">
      <c r="C90" s="6"/>
    </row>
    <row r="92" spans="1:5" ht="12.75">
      <c r="A92" s="3" t="s">
        <v>165</v>
      </c>
      <c r="E92" s="12">
        <f>SUM(E13:E91)</f>
        <v>3213049</v>
      </c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</sheetData>
  <mergeCells count="1">
    <mergeCell ref="A8:J8"/>
  </mergeCells>
  <hyperlinks>
    <hyperlink ref="J58" r:id="rId1" display="rgilbert@airamericaradio.com"/>
  </hyperlinks>
  <printOptions horizontalCentered="1"/>
  <pageMargins left="0.75" right="0.75" top="1" bottom="1" header="0.5" footer="0.5"/>
  <pageSetup horizontalDpi="600" verticalDpi="600" orientation="portrait" scale="4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Tracy Van Slyke</cp:lastModifiedBy>
  <cp:lastPrinted>2006-06-09T20:30:50Z</cp:lastPrinted>
  <dcterms:created xsi:type="dcterms:W3CDTF">2006-04-26T18:28:27Z</dcterms:created>
  <dcterms:modified xsi:type="dcterms:W3CDTF">2006-09-08T13:48:07Z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