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120" yWindow="0" windowWidth="27460" windowHeight="19860"/>
  </bookViews>
  <sheets>
    <sheet name="Jan_Mar 2014_TMC Dues Pymts" sheetId="1" r:id="rId1"/>
  </sheets>
  <definedNames>
    <definedName name="_xlnm.Print_Titles" localSheetId="0">'Jan_Mar 2014_TMC Dues Pymts'!$A:$A,'Jan_Mar 2014_TMC Dues Pymts'!$4:$4</definedName>
    <definedName name="QB_COLUMN_1" localSheetId="0" hidden="1">'Jan_Mar 2014_TMC Dues Pymts'!#REF!</definedName>
    <definedName name="QB_COLUMN_16" localSheetId="0" hidden="1">'Jan_Mar 2014_TMC Dues Pymts'!$G$4</definedName>
    <definedName name="QB_COLUMN_17" localSheetId="0" hidden="1">'Jan_Mar 2014_TMC Dues Pymts'!$H$4</definedName>
    <definedName name="QB_COLUMN_29" localSheetId="0" hidden="1">'Jan_Mar 2014_TMC Dues Pymts'!$I$4</definedName>
    <definedName name="QB_COLUMN_3" localSheetId="0" hidden="1">'Jan_Mar 2014_TMC Dues Pymts'!$B$4</definedName>
    <definedName name="QB_COLUMN_4" localSheetId="0" hidden="1">'Jan_Mar 2014_TMC Dues Pymts'!$C$4</definedName>
    <definedName name="QB_COLUMN_5" localSheetId="0" hidden="1">'Jan_Mar 2014_TMC Dues Pymts'!$D$4</definedName>
    <definedName name="QB_COLUMN_7" localSheetId="0" hidden="1">'Jan_Mar 2014_TMC Dues Pymts'!$E$4</definedName>
    <definedName name="QB_COLUMN_8" localSheetId="0" hidden="1">'Jan_Mar 2014_TMC Dues Pymts'!$F$4</definedName>
    <definedName name="QB_DATA_0" localSheetId="0" hidden="1">'Jan_Mar 2014_TMC Dues Pymts'!$10:$10,'Jan_Mar 2014_TMC Dues Pymts'!$11:$11,'Jan_Mar 2014_TMC Dues Pymts'!$12:$12,'Jan_Mar 2014_TMC Dues Pymts'!$13:$13,'Jan_Mar 2014_TMC Dues Pymts'!$14:$14,'Jan_Mar 2014_TMC Dues Pymts'!$15:$15,'Jan_Mar 2014_TMC Dues Pymts'!$16:$16,'Jan_Mar 2014_TMC Dues Pymts'!$17:$17,'Jan_Mar 2014_TMC Dues Pymts'!$18:$18,'Jan_Mar 2014_TMC Dues Pymts'!$19:$19,'Jan_Mar 2014_TMC Dues Pymts'!$20:$20,'Jan_Mar 2014_TMC Dues Pymts'!$21:$21,'Jan_Mar 2014_TMC Dues Pymts'!$22:$22,'Jan_Mar 2014_TMC Dues Pymts'!$23:$23,'Jan_Mar 2014_TMC Dues Pymts'!$24:$24,'Jan_Mar 2014_TMC Dues Pymts'!$25:$25</definedName>
    <definedName name="QB_DATA_1" localSheetId="0" hidden="1">'Jan_Mar 2014_TMC Dues Pymts'!$26:$26,'Jan_Mar 2014_TMC Dues Pymts'!$27:$27,'Jan_Mar 2014_TMC Dues Pymts'!$28:$28,'Jan_Mar 2014_TMC Dues Pymts'!$29:$29,'Jan_Mar 2014_TMC Dues Pymts'!#REF!,'Jan_Mar 2014_TMC Dues Pymts'!$30:$30,'Jan_Mar 2014_TMC Dues Pymts'!$31:$31,'Jan_Mar 2014_TMC Dues Pymts'!$2:$2,'Jan_Mar 2014_TMC Dues Pymts'!$32:$32,'Jan_Mar 2014_TMC Dues Pymts'!$3:$3,'Jan_Mar 2014_TMC Dues Pymts'!$33:$33,'Jan_Mar 2014_TMC Dues Pymts'!$34:$34,'Jan_Mar 2014_TMC Dues Pymts'!$35:$35,'Jan_Mar 2014_TMC Dues Pymts'!$36:$36,'Jan_Mar 2014_TMC Dues Pymts'!$37:$37,'Jan_Mar 2014_TMC Dues Pymts'!$38:$38</definedName>
    <definedName name="QB_DATA_2" localSheetId="0" hidden="1">'Jan_Mar 2014_TMC Dues Pymts'!$39:$39,'Jan_Mar 2014_TMC Dues Pymts'!$40:$40,'Jan_Mar 2014_TMC Dues Pymts'!$41:$41,'Jan_Mar 2014_TMC Dues Pymts'!$42:$42,'Jan_Mar 2014_TMC Dues Pymts'!$43:$43,'Jan_Mar 2014_TMC Dues Pymts'!$44:$44,'Jan_Mar 2014_TMC Dues Pymts'!$45:$45,'Jan_Mar 2014_TMC Dues Pymts'!$46:$46,'Jan_Mar 2014_TMC Dues Pymts'!$47:$47</definedName>
    <definedName name="QB_FORMULA_0" localSheetId="0" hidden="1">'Jan_Mar 2014_TMC Dues Pymts'!$I$48</definedName>
    <definedName name="QB_ROW_290" localSheetId="0" hidden="1">'Jan_Mar 2014_TMC Dues Pymts'!$A$9</definedName>
    <definedName name="QB_ROW_293" localSheetId="0" hidden="1">'Jan_Mar 2014_TMC Dues Pymts'!$A$48</definedName>
    <definedName name="QBCANSUPPORTUPDATE" localSheetId="0">TRUE</definedName>
    <definedName name="QBCOMPANYFILENAME" localSheetId="0">"\\mjm-fps02\QuickbooksDB2\Mother Jones\Mother Jones Magazine.QBW"</definedName>
    <definedName name="QBENDDATE" localSheetId="0">20140311</definedName>
    <definedName name="QBHEADERSONSCREEN" localSheetId="0">FALSE</definedName>
    <definedName name="QBMETADATASIZE" localSheetId="0">7297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"96b601a6fbb74051bb3b9684992437e6"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0</definedName>
    <definedName name="QBREPORTSUBCOLAXIS" localSheetId="0">0</definedName>
    <definedName name="QBREPORTTYPE" localSheetId="0">23</definedName>
    <definedName name="QBROWHEADERS" localSheetId="0">1</definedName>
    <definedName name="QBSTARTDATE" localSheetId="0">20140101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8" i="1" l="1"/>
</calcChain>
</file>

<file path=xl/sharedStrings.xml><?xml version="1.0" encoding="utf-8"?>
<sst xmlns="http://schemas.openxmlformats.org/spreadsheetml/2006/main" count="313" uniqueCount="120">
  <si>
    <t>Type</t>
  </si>
  <si>
    <t>Date</t>
  </si>
  <si>
    <t>Num</t>
  </si>
  <si>
    <t>Name</t>
  </si>
  <si>
    <t>Memo</t>
  </si>
  <si>
    <t>Account</t>
  </si>
  <si>
    <t>Class</t>
  </si>
  <si>
    <t>Credit</t>
  </si>
  <si>
    <t>Jan 1 - Mar 11, 14</t>
  </si>
  <si>
    <t>Deposit</t>
  </si>
  <si>
    <t>General Journal</t>
  </si>
  <si>
    <t>1287</t>
  </si>
  <si>
    <t>6092</t>
  </si>
  <si>
    <t>6093</t>
  </si>
  <si>
    <t>1536</t>
  </si>
  <si>
    <t>47036</t>
  </si>
  <si>
    <t>5836</t>
  </si>
  <si>
    <t>010136</t>
  </si>
  <si>
    <t>895</t>
  </si>
  <si>
    <t>21327</t>
  </si>
  <si>
    <t>2439</t>
  </si>
  <si>
    <t>4244</t>
  </si>
  <si>
    <t>1365</t>
  </si>
  <si>
    <t>21246</t>
  </si>
  <si>
    <t>14771</t>
  </si>
  <si>
    <t>2070</t>
  </si>
  <si>
    <t>42109</t>
  </si>
  <si>
    <t>6339</t>
  </si>
  <si>
    <t>5090</t>
  </si>
  <si>
    <t>13648</t>
  </si>
  <si>
    <t>1076</t>
  </si>
  <si>
    <t>8852</t>
  </si>
  <si>
    <t>3741</t>
  </si>
  <si>
    <t>1222</t>
  </si>
  <si>
    <t>17087</t>
  </si>
  <si>
    <t>176654</t>
  </si>
  <si>
    <t>1706</t>
  </si>
  <si>
    <t>5647</t>
  </si>
  <si>
    <t>1211</t>
  </si>
  <si>
    <t>9031</t>
  </si>
  <si>
    <t>28570</t>
  </si>
  <si>
    <t>6327</t>
  </si>
  <si>
    <t>56742</t>
  </si>
  <si>
    <t>29969</t>
  </si>
  <si>
    <t>49874</t>
  </si>
  <si>
    <t>24762</t>
  </si>
  <si>
    <t>D0204929</t>
  </si>
  <si>
    <t>1104</t>
  </si>
  <si>
    <t>15844</t>
  </si>
  <si>
    <t>Kosmos Associates Inc.</t>
  </si>
  <si>
    <t>Earth Island Institute</t>
  </si>
  <si>
    <t>Care2.com, Inc.</t>
  </si>
  <si>
    <t>GlobalVision Inc.</t>
  </si>
  <si>
    <t>The Nation Institute</t>
  </si>
  <si>
    <t>NAMAC</t>
  </si>
  <si>
    <t>Free Speech TV</t>
  </si>
  <si>
    <t>Tikkun Magazine</t>
  </si>
  <si>
    <t>High Country News</t>
  </si>
  <si>
    <t>Center for Media &amp; Democracy, Inc.</t>
  </si>
  <si>
    <t>Inter Press Service</t>
  </si>
  <si>
    <t>Dissent Magazine</t>
  </si>
  <si>
    <t>Gregory Palast</t>
  </si>
  <si>
    <t>Washington Monthly LLC</t>
  </si>
  <si>
    <t>TruthDig</t>
  </si>
  <si>
    <t>Worker's Independent News</t>
  </si>
  <si>
    <t>YES! Magazine</t>
  </si>
  <si>
    <t>The Uptake Institute</t>
  </si>
  <si>
    <t>The Vancouver Observer</t>
  </si>
  <si>
    <t>RH Reality Check</t>
  </si>
  <si>
    <t>The New Press</t>
  </si>
  <si>
    <t>Mob Town, Inc.</t>
  </si>
  <si>
    <t>Berrett-Koehler Publishers, Inc.</t>
  </si>
  <si>
    <t>The Nation Company L.P.</t>
  </si>
  <si>
    <t>Political Research Associates</t>
  </si>
  <si>
    <t>Feministing</t>
  </si>
  <si>
    <t>2014 TMC Membership Dues</t>
  </si>
  <si>
    <t>2014 TMC Membership Dues from GWW</t>
  </si>
  <si>
    <t>2014 TMC Membership Dues from FNP</t>
  </si>
  <si>
    <t>2014 TMC Membership Dues - The Chicago Reporter</t>
  </si>
  <si>
    <t>2014 TMC Membership Dues - Ms. Magazine</t>
  </si>
  <si>
    <t>1714101 · TMC Membership Dues Income</t>
  </si>
  <si>
    <t>TMC</t>
  </si>
  <si>
    <t>Credit Card</t>
  </si>
  <si>
    <t>GWW</t>
  </si>
  <si>
    <t>Nov - Dec 13</t>
  </si>
  <si>
    <t>22163</t>
  </si>
  <si>
    <t>4461</t>
  </si>
  <si>
    <t>Bitch Media</t>
  </si>
  <si>
    <t>Making Contact</t>
  </si>
  <si>
    <t>Brave New Films</t>
  </si>
  <si>
    <t>Ms. Magazine</t>
  </si>
  <si>
    <t>Hightower Lowdown</t>
  </si>
  <si>
    <t>Rabble.ca</t>
  </si>
  <si>
    <t>In These Times</t>
  </si>
  <si>
    <t>Real News Network</t>
  </si>
  <si>
    <t>Alternet</t>
  </si>
  <si>
    <t>Mother Jones</t>
  </si>
  <si>
    <t>City Limits</t>
  </si>
  <si>
    <t>Chicago Re;porter</t>
  </si>
  <si>
    <t>Mondoweiss</t>
  </si>
  <si>
    <t>Free Speech Radio News</t>
  </si>
  <si>
    <t>Grit TV</t>
  </si>
  <si>
    <t>New America Media</t>
  </si>
  <si>
    <t>Open Democracy</t>
  </si>
  <si>
    <t>Orion</t>
  </si>
  <si>
    <t>Progressive, The</t>
  </si>
  <si>
    <t>Public News Service</t>
  </si>
  <si>
    <t>Truthout</t>
  </si>
  <si>
    <t>Young Turks, The</t>
  </si>
  <si>
    <t>2015 TMC Membership Dues</t>
  </si>
  <si>
    <t>2016 TMC Membership Dues</t>
  </si>
  <si>
    <t>2017 TMC Membership Dues</t>
  </si>
  <si>
    <t>2018 TMC Membership Dues</t>
  </si>
  <si>
    <t>2019 TMC Membership Dues</t>
  </si>
  <si>
    <t>2020 TMC Membership Dues</t>
  </si>
  <si>
    <t>2021 TMC Membership Dues</t>
  </si>
  <si>
    <t>2022 TMC Membership Dues</t>
  </si>
  <si>
    <t>Colorlines</t>
  </si>
  <si>
    <t>People Power Media</t>
  </si>
  <si>
    <t>Feet in 2 Worlds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</si>
</sst>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#,##0.00;\-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49" fontId="5" fillId="0" borderId="0" xfId="0" applyNumberFormat="1" applyFont="1"/>
    <xf numFmtId="49" fontId="5" fillId="0" borderId="1" xfId="0" applyNumberFormat="1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4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 applyBorder="1"/>
    <xf numFmtId="165" fontId="5" fillId="0" borderId="2" xfId="0" applyNumberFormat="1" applyFont="1" applyBorder="1"/>
    <xf numFmtId="49" fontId="6" fillId="0" borderId="0" xfId="0" applyNumberFormat="1" applyFont="1"/>
    <xf numFmtId="164" fontId="6" fillId="0" borderId="0" xfId="0" applyNumberFormat="1" applyFont="1"/>
    <xf numFmtId="165" fontId="6" fillId="0" borderId="0" xfId="0" applyNumberFormat="1" applyFont="1"/>
    <xf numFmtId="165" fontId="6" fillId="0" borderId="0" xfId="0" applyNumberFormat="1" applyFont="1" applyBorder="1"/>
    <xf numFmtId="49" fontId="1" fillId="0" borderId="0" xfId="0" applyNumberFormat="1" applyFont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NumberFormat="1" applyFont="1"/>
    <xf numFmtId="14" fontId="1" fillId="0" borderId="0" xfId="0" applyNumberFormat="1" applyFont="1"/>
    <xf numFmtId="0" fontId="6" fillId="0" borderId="0" xfId="0" applyFont="1"/>
    <xf numFmtId="49" fontId="5" fillId="0" borderId="0" xfId="0" applyNumberFormat="1" applyFont="1" applyBorder="1"/>
    <xf numFmtId="164" fontId="5" fillId="0" borderId="0" xfId="0" applyNumberFormat="1" applyFont="1" applyBorder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3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914400</xdr:colOff>
      <xdr:row>2</xdr:row>
      <xdr:rowOff>38100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914400</xdr:colOff>
      <xdr:row>2</xdr:row>
      <xdr:rowOff>38100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914400</xdr:colOff>
      <xdr:row>2</xdr:row>
      <xdr:rowOff>38100</xdr:rowOff>
    </xdr:to>
    <xdr:pic>
      <xdr:nvPicPr>
        <xdr:cNvPr id="2" name="FILTER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914400</xdr:colOff>
      <xdr:row>2</xdr:row>
      <xdr:rowOff>38100</xdr:rowOff>
    </xdr:to>
    <xdr:pic>
      <xdr:nvPicPr>
        <xdr:cNvPr id="3" name="HEADER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1</xdr:col>
          <xdr:colOff>203200</xdr:colOff>
          <xdr:row>55</xdr:row>
          <xdr:rowOff>38100</xdr:rowOff>
        </xdr:to>
        <xdr:sp macro="" textlink="">
          <xdr:nvSpPr>
            <xdr:cNvPr id="6" name="FILTER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1</xdr:col>
          <xdr:colOff>203200</xdr:colOff>
          <xdr:row>55</xdr:row>
          <xdr:rowOff>38100</xdr:rowOff>
        </xdr:to>
        <xdr:sp macro="" textlink="">
          <xdr:nvSpPr>
            <xdr:cNvPr id="7" name="HEADER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L58"/>
  <sheetViews>
    <sheetView tabSelected="1" workbookViewId="0">
      <pane xSplit="1" ySplit="4" topLeftCell="B44" activePane="bottomRight" state="frozenSplit"/>
      <selection pane="topRight" activeCell="B1" sqref="B1"/>
      <selection pane="bottomLeft" activeCell="A2" sqref="A2"/>
      <selection pane="bottomRight" activeCell="E63" sqref="E63"/>
    </sheetView>
  </sheetViews>
  <sheetFormatPr baseColWidth="10" defaultColWidth="8.83203125" defaultRowHeight="15" x14ac:dyDescent="0"/>
  <cols>
    <col min="1" max="1" width="14.33203125" style="17" bestFit="1" customWidth="1"/>
    <col min="2" max="2" width="11.83203125" style="17" bestFit="1" customWidth="1"/>
    <col min="3" max="3" width="11.1640625" style="17" bestFit="1" customWidth="1"/>
    <col min="4" max="4" width="8" style="17" bestFit="1" customWidth="1"/>
    <col min="5" max="5" width="43.6640625" style="17" customWidth="1"/>
    <col min="6" max="6" width="36" style="17" customWidth="1"/>
    <col min="7" max="7" width="30.1640625" style="17" bestFit="1" customWidth="1"/>
    <col min="8" max="8" width="5.5" style="17" bestFit="1" customWidth="1"/>
    <col min="9" max="9" width="10.1640625" style="17" bestFit="1" customWidth="1"/>
    <col min="10" max="11" width="8.83203125" style="15"/>
    <col min="12" max="12" width="8.83203125" style="22"/>
    <col min="13" max="16384" width="8.83203125" style="15"/>
  </cols>
  <sheetData>
    <row r="1" spans="1:9">
      <c r="A1" s="1"/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</row>
    <row r="2" spans="1:9">
      <c r="A2" s="13"/>
      <c r="B2" s="1" t="s">
        <v>9</v>
      </c>
      <c r="C2" s="5">
        <v>41634</v>
      </c>
      <c r="D2" s="1" t="s">
        <v>85</v>
      </c>
      <c r="E2" s="1" t="s">
        <v>95</v>
      </c>
      <c r="F2" s="1" t="s">
        <v>75</v>
      </c>
      <c r="G2" s="1" t="s">
        <v>80</v>
      </c>
      <c r="H2" s="1" t="s">
        <v>81</v>
      </c>
      <c r="I2" s="6">
        <v>1000</v>
      </c>
    </row>
    <row r="3" spans="1:9">
      <c r="A3" s="1"/>
      <c r="B3" s="20" t="s">
        <v>9</v>
      </c>
      <c r="C3" s="21">
        <v>41682</v>
      </c>
      <c r="D3" s="20" t="s">
        <v>43</v>
      </c>
      <c r="E3" s="20" t="s">
        <v>71</v>
      </c>
      <c r="F3" s="20" t="s">
        <v>75</v>
      </c>
      <c r="G3" s="20" t="s">
        <v>80</v>
      </c>
      <c r="H3" s="20" t="s">
        <v>81</v>
      </c>
      <c r="I3" s="7">
        <v>1000</v>
      </c>
    </row>
    <row r="4" spans="1:9" s="16" customFormat="1" ht="16" thickBot="1">
      <c r="A4" s="1"/>
      <c r="B4" s="2" t="s">
        <v>9</v>
      </c>
      <c r="C4" s="3">
        <v>41635</v>
      </c>
      <c r="D4" s="2" t="s">
        <v>86</v>
      </c>
      <c r="E4" s="2" t="s">
        <v>87</v>
      </c>
      <c r="F4" s="2" t="s">
        <v>75</v>
      </c>
      <c r="G4" s="2" t="s">
        <v>80</v>
      </c>
      <c r="H4" s="2" t="s">
        <v>81</v>
      </c>
      <c r="I4" s="4">
        <v>250</v>
      </c>
    </row>
    <row r="5" spans="1:9" s="16" customFormat="1" ht="16" thickTop="1">
      <c r="A5" s="1"/>
      <c r="B5" s="1" t="s">
        <v>9</v>
      </c>
      <c r="C5" s="5">
        <v>41642</v>
      </c>
      <c r="D5" s="1"/>
      <c r="E5" s="1" t="s">
        <v>89</v>
      </c>
      <c r="F5" s="1" t="s">
        <v>75</v>
      </c>
      <c r="G5" s="1" t="s">
        <v>80</v>
      </c>
      <c r="H5" s="1" t="s">
        <v>81</v>
      </c>
      <c r="I5" s="6">
        <v>500</v>
      </c>
    </row>
    <row r="6" spans="1:9">
      <c r="A6" s="1"/>
      <c r="B6" s="1" t="s">
        <v>9</v>
      </c>
      <c r="C6" s="5">
        <v>41648</v>
      </c>
      <c r="D6" s="1" t="s">
        <v>17</v>
      </c>
      <c r="E6" s="1" t="s">
        <v>51</v>
      </c>
      <c r="F6" s="1" t="s">
        <v>75</v>
      </c>
      <c r="G6" s="1" t="s">
        <v>80</v>
      </c>
      <c r="H6" s="1" t="s">
        <v>81</v>
      </c>
      <c r="I6" s="6">
        <v>1000</v>
      </c>
    </row>
    <row r="7" spans="1:9">
      <c r="A7" s="1"/>
      <c r="B7" s="1" t="s">
        <v>9</v>
      </c>
      <c r="C7" s="5">
        <v>41653</v>
      </c>
      <c r="D7" s="1" t="s">
        <v>27</v>
      </c>
      <c r="E7" s="1" t="s">
        <v>58</v>
      </c>
      <c r="F7" s="1" t="s">
        <v>75</v>
      </c>
      <c r="G7" s="1" t="s">
        <v>80</v>
      </c>
      <c r="H7" s="1" t="s">
        <v>81</v>
      </c>
      <c r="I7" s="6">
        <v>250</v>
      </c>
    </row>
    <row r="8" spans="1:9">
      <c r="A8" s="1"/>
      <c r="B8" s="1" t="s">
        <v>9</v>
      </c>
      <c r="C8" s="5">
        <v>41653</v>
      </c>
      <c r="D8" s="1" t="s">
        <v>24</v>
      </c>
      <c r="E8" s="1" t="s">
        <v>98</v>
      </c>
      <c r="F8" s="1" t="s">
        <v>78</v>
      </c>
      <c r="G8" s="1" t="s">
        <v>80</v>
      </c>
      <c r="H8" s="1" t="s">
        <v>81</v>
      </c>
      <c r="I8" s="6">
        <v>250</v>
      </c>
    </row>
    <row r="9" spans="1:9">
      <c r="A9" s="1"/>
      <c r="B9" s="1" t="s">
        <v>9</v>
      </c>
      <c r="C9" s="5">
        <v>41661</v>
      </c>
      <c r="D9" s="1" t="s">
        <v>35</v>
      </c>
      <c r="E9" s="1" t="s">
        <v>97</v>
      </c>
      <c r="F9" s="1" t="s">
        <v>75</v>
      </c>
      <c r="G9" s="1" t="s">
        <v>80</v>
      </c>
      <c r="H9" s="1" t="s">
        <v>81</v>
      </c>
      <c r="I9" s="6">
        <v>250</v>
      </c>
    </row>
    <row r="10" spans="1:9">
      <c r="A10" s="1"/>
      <c r="B10" s="20" t="s">
        <v>9</v>
      </c>
      <c r="C10" s="21">
        <v>41695</v>
      </c>
      <c r="D10" s="20" t="s">
        <v>48</v>
      </c>
      <c r="E10" s="20" t="s">
        <v>117</v>
      </c>
      <c r="F10" s="20" t="s">
        <v>75</v>
      </c>
      <c r="G10" s="20" t="s">
        <v>80</v>
      </c>
      <c r="H10" s="20" t="s">
        <v>81</v>
      </c>
      <c r="I10" s="7">
        <v>750</v>
      </c>
    </row>
    <row r="11" spans="1:9">
      <c r="A11" s="1"/>
      <c r="B11" s="1" t="s">
        <v>9</v>
      </c>
      <c r="C11" s="5">
        <v>41660</v>
      </c>
      <c r="D11" s="1" t="s">
        <v>29</v>
      </c>
      <c r="E11" s="1" t="s">
        <v>60</v>
      </c>
      <c r="F11" s="1" t="s">
        <v>75</v>
      </c>
      <c r="G11" s="1" t="s">
        <v>80</v>
      </c>
      <c r="H11" s="1" t="s">
        <v>81</v>
      </c>
      <c r="I11" s="6">
        <v>250</v>
      </c>
    </row>
    <row r="12" spans="1:9">
      <c r="A12" s="1"/>
      <c r="B12" s="1" t="s">
        <v>9</v>
      </c>
      <c r="C12" s="5">
        <v>41646</v>
      </c>
      <c r="D12" s="1" t="s">
        <v>15</v>
      </c>
      <c r="E12" s="1" t="s">
        <v>50</v>
      </c>
      <c r="F12" s="1" t="s">
        <v>75</v>
      </c>
      <c r="G12" s="1" t="s">
        <v>80</v>
      </c>
      <c r="H12" s="1" t="s">
        <v>81</v>
      </c>
      <c r="I12" s="6">
        <v>250</v>
      </c>
    </row>
    <row r="13" spans="1:9">
      <c r="A13" s="1"/>
      <c r="B13" s="1" t="s">
        <v>9</v>
      </c>
      <c r="C13" s="5">
        <v>41689</v>
      </c>
      <c r="D13" s="1" t="s">
        <v>46</v>
      </c>
      <c r="E13" s="1" t="s">
        <v>119</v>
      </c>
      <c r="F13" s="1" t="s">
        <v>75</v>
      </c>
      <c r="G13" s="1" t="s">
        <v>80</v>
      </c>
      <c r="H13" s="1" t="s">
        <v>81</v>
      </c>
      <c r="I13" s="6">
        <v>250</v>
      </c>
    </row>
    <row r="14" spans="1:9">
      <c r="A14" s="1"/>
      <c r="B14" s="1" t="s">
        <v>9</v>
      </c>
      <c r="C14" s="5">
        <v>41694</v>
      </c>
      <c r="D14" s="1" t="s">
        <v>47</v>
      </c>
      <c r="E14" s="1" t="s">
        <v>74</v>
      </c>
      <c r="F14" s="1" t="s">
        <v>75</v>
      </c>
      <c r="G14" s="1" t="s">
        <v>80</v>
      </c>
      <c r="H14" s="1" t="s">
        <v>81</v>
      </c>
      <c r="I14" s="6">
        <v>75</v>
      </c>
    </row>
    <row r="15" spans="1:9">
      <c r="A15" s="1"/>
      <c r="B15" s="17" t="s">
        <v>9</v>
      </c>
      <c r="C15" s="18">
        <v>41715</v>
      </c>
      <c r="E15" s="15" t="s">
        <v>100</v>
      </c>
      <c r="F15" s="1" t="s">
        <v>75</v>
      </c>
      <c r="G15" s="1" t="s">
        <v>80</v>
      </c>
      <c r="H15" s="1" t="s">
        <v>81</v>
      </c>
      <c r="I15" s="17">
        <v>250</v>
      </c>
    </row>
    <row r="16" spans="1:9">
      <c r="A16" s="1"/>
      <c r="B16" s="1" t="s">
        <v>9</v>
      </c>
      <c r="C16" s="5">
        <v>41652</v>
      </c>
      <c r="D16" s="1" t="s">
        <v>23</v>
      </c>
      <c r="E16" s="1" t="s">
        <v>55</v>
      </c>
      <c r="F16" s="1" t="s">
        <v>75</v>
      </c>
      <c r="G16" s="1" t="s">
        <v>80</v>
      </c>
      <c r="H16" s="1" t="s">
        <v>81</v>
      </c>
      <c r="I16" s="6">
        <v>1000</v>
      </c>
    </row>
    <row r="17" spans="1:9">
      <c r="B17" s="1" t="s">
        <v>9</v>
      </c>
      <c r="C17" s="5">
        <v>41652</v>
      </c>
      <c r="D17" s="1" t="s">
        <v>18</v>
      </c>
      <c r="E17" s="1" t="s">
        <v>52</v>
      </c>
      <c r="F17" s="1" t="s">
        <v>75</v>
      </c>
      <c r="G17" s="1" t="s">
        <v>80</v>
      </c>
      <c r="H17" s="1" t="s">
        <v>81</v>
      </c>
      <c r="I17" s="6">
        <v>250</v>
      </c>
    </row>
    <row r="18" spans="1:9">
      <c r="A18" s="1"/>
      <c r="B18" s="1" t="s">
        <v>9</v>
      </c>
      <c r="C18" s="5">
        <v>41660</v>
      </c>
      <c r="D18" s="1" t="s">
        <v>30</v>
      </c>
      <c r="E18" s="1" t="s">
        <v>61</v>
      </c>
      <c r="F18" s="1" t="s">
        <v>75</v>
      </c>
      <c r="G18" s="1" t="s">
        <v>80</v>
      </c>
      <c r="H18" s="1" t="s">
        <v>81</v>
      </c>
      <c r="I18" s="6">
        <v>150</v>
      </c>
    </row>
    <row r="19" spans="1:9">
      <c r="A19" s="1"/>
      <c r="B19" s="17" t="s">
        <v>9</v>
      </c>
      <c r="C19" s="18">
        <v>41716</v>
      </c>
      <c r="E19" s="15" t="s">
        <v>101</v>
      </c>
      <c r="F19" s="1" t="s">
        <v>109</v>
      </c>
      <c r="G19" s="1" t="s">
        <v>80</v>
      </c>
      <c r="H19" s="1" t="s">
        <v>81</v>
      </c>
      <c r="I19" s="17">
        <v>250</v>
      </c>
    </row>
    <row r="20" spans="1:9">
      <c r="A20" s="1"/>
      <c r="B20" s="1" t="s">
        <v>10</v>
      </c>
      <c r="C20" s="5">
        <v>41642</v>
      </c>
      <c r="D20" s="1" t="s">
        <v>12</v>
      </c>
      <c r="E20" s="1" t="s">
        <v>83</v>
      </c>
      <c r="F20" s="1" t="s">
        <v>76</v>
      </c>
      <c r="G20" s="1" t="s">
        <v>80</v>
      </c>
      <c r="H20" s="1" t="s">
        <v>81</v>
      </c>
      <c r="I20" s="6">
        <v>75</v>
      </c>
    </row>
    <row r="21" spans="1:9">
      <c r="B21" s="1" t="s">
        <v>9</v>
      </c>
      <c r="C21" s="5">
        <v>41653</v>
      </c>
      <c r="D21" s="1" t="s">
        <v>26</v>
      </c>
      <c r="E21" s="1" t="s">
        <v>57</v>
      </c>
      <c r="F21" s="1" t="s">
        <v>75</v>
      </c>
      <c r="G21" s="1" t="s">
        <v>80</v>
      </c>
      <c r="H21" s="1" t="s">
        <v>81</v>
      </c>
      <c r="I21" s="6">
        <v>1000</v>
      </c>
    </row>
    <row r="22" spans="1:9">
      <c r="A22" s="1"/>
      <c r="B22" s="1" t="s">
        <v>9</v>
      </c>
      <c r="C22" s="5">
        <v>41666</v>
      </c>
      <c r="D22" s="1" t="s">
        <v>37</v>
      </c>
      <c r="E22" s="1" t="s">
        <v>91</v>
      </c>
      <c r="F22" s="1" t="s">
        <v>75</v>
      </c>
      <c r="G22" s="1" t="s">
        <v>80</v>
      </c>
      <c r="H22" s="1" t="s">
        <v>81</v>
      </c>
      <c r="I22" s="6">
        <v>500</v>
      </c>
    </row>
    <row r="23" spans="1:9">
      <c r="A23" s="1"/>
      <c r="B23" s="1" t="s">
        <v>9</v>
      </c>
      <c r="C23" s="5">
        <v>41652</v>
      </c>
      <c r="D23" s="1" t="s">
        <v>20</v>
      </c>
      <c r="E23" s="1" t="s">
        <v>93</v>
      </c>
      <c r="F23" s="1" t="s">
        <v>75</v>
      </c>
      <c r="G23" s="1" t="s">
        <v>80</v>
      </c>
      <c r="H23" s="1" t="s">
        <v>81</v>
      </c>
      <c r="I23" s="6">
        <v>1000</v>
      </c>
    </row>
    <row r="24" spans="1:9">
      <c r="A24" s="1"/>
      <c r="B24" s="1" t="s">
        <v>9</v>
      </c>
      <c r="C24" s="5">
        <v>41653</v>
      </c>
      <c r="D24" s="1" t="s">
        <v>28</v>
      </c>
      <c r="E24" s="1" t="s">
        <v>59</v>
      </c>
      <c r="F24" s="1" t="s">
        <v>75</v>
      </c>
      <c r="G24" s="1" t="s">
        <v>80</v>
      </c>
      <c r="H24" s="1" t="s">
        <v>81</v>
      </c>
      <c r="I24" s="6">
        <v>250</v>
      </c>
    </row>
    <row r="25" spans="1:9">
      <c r="A25" s="1"/>
      <c r="B25" s="1" t="s">
        <v>9</v>
      </c>
      <c r="C25" s="5">
        <v>41646</v>
      </c>
      <c r="D25" s="1" t="s">
        <v>14</v>
      </c>
      <c r="E25" s="1" t="s">
        <v>49</v>
      </c>
      <c r="F25" s="1" t="s">
        <v>75</v>
      </c>
      <c r="G25" s="1" t="s">
        <v>80</v>
      </c>
      <c r="H25" s="1" t="s">
        <v>81</v>
      </c>
      <c r="I25" s="6">
        <v>150</v>
      </c>
    </row>
    <row r="26" spans="1:9">
      <c r="A26" s="1"/>
      <c r="B26" s="1" t="s">
        <v>9</v>
      </c>
      <c r="C26" s="5">
        <v>41648</v>
      </c>
      <c r="D26" s="1" t="s">
        <v>16</v>
      </c>
      <c r="E26" s="1" t="s">
        <v>88</v>
      </c>
      <c r="F26" s="1" t="s">
        <v>75</v>
      </c>
      <c r="G26" s="1" t="s">
        <v>80</v>
      </c>
      <c r="H26" s="1" t="s">
        <v>81</v>
      </c>
      <c r="I26" s="6">
        <v>250</v>
      </c>
    </row>
    <row r="27" spans="1:9">
      <c r="A27" s="1"/>
      <c r="B27" s="1" t="s">
        <v>9</v>
      </c>
      <c r="C27" s="5">
        <v>41681</v>
      </c>
      <c r="D27" s="1" t="s">
        <v>42</v>
      </c>
      <c r="E27" s="1" t="s">
        <v>70</v>
      </c>
      <c r="F27" s="1" t="s">
        <v>75</v>
      </c>
      <c r="G27" s="1" t="s">
        <v>80</v>
      </c>
      <c r="H27" s="1" t="s">
        <v>81</v>
      </c>
      <c r="I27" s="6">
        <v>275</v>
      </c>
    </row>
    <row r="28" spans="1:9">
      <c r="A28" s="1"/>
      <c r="B28" s="1" t="s">
        <v>9</v>
      </c>
      <c r="C28" s="5">
        <v>41681</v>
      </c>
      <c r="D28" s="1" t="s">
        <v>41</v>
      </c>
      <c r="E28" s="1" t="s">
        <v>99</v>
      </c>
      <c r="F28" s="1" t="s">
        <v>75</v>
      </c>
      <c r="G28" s="1" t="s">
        <v>80</v>
      </c>
      <c r="H28" s="1" t="s">
        <v>81</v>
      </c>
      <c r="I28" s="6">
        <v>250</v>
      </c>
    </row>
    <row r="29" spans="1:9">
      <c r="A29" s="1"/>
      <c r="B29" s="1" t="s">
        <v>10</v>
      </c>
      <c r="C29" s="5">
        <v>41642</v>
      </c>
      <c r="D29" s="1" t="s">
        <v>13</v>
      </c>
      <c r="E29" s="1" t="s">
        <v>96</v>
      </c>
      <c r="F29" s="1" t="s">
        <v>77</v>
      </c>
      <c r="G29" s="1" t="s">
        <v>80</v>
      </c>
      <c r="H29" s="1" t="s">
        <v>81</v>
      </c>
      <c r="I29" s="6">
        <v>1000</v>
      </c>
    </row>
    <row r="30" spans="1:9">
      <c r="A30" s="1"/>
      <c r="B30" s="1" t="s">
        <v>9</v>
      </c>
      <c r="C30" s="5">
        <v>41676</v>
      </c>
      <c r="D30" s="1" t="s">
        <v>39</v>
      </c>
      <c r="E30" s="1" t="s">
        <v>90</v>
      </c>
      <c r="F30" s="1" t="s">
        <v>79</v>
      </c>
      <c r="G30" s="1" t="s">
        <v>80</v>
      </c>
      <c r="H30" s="1" t="s">
        <v>81</v>
      </c>
      <c r="I30" s="6">
        <v>500</v>
      </c>
    </row>
    <row r="31" spans="1:9">
      <c r="A31" s="1"/>
      <c r="B31" s="1" t="s">
        <v>9</v>
      </c>
      <c r="C31" s="5">
        <v>41652</v>
      </c>
      <c r="D31" s="1" t="s">
        <v>21</v>
      </c>
      <c r="E31" s="1" t="s">
        <v>54</v>
      </c>
      <c r="F31" s="1" t="s">
        <v>75</v>
      </c>
      <c r="G31" s="1" t="s">
        <v>80</v>
      </c>
      <c r="H31" s="1" t="s">
        <v>81</v>
      </c>
      <c r="I31" s="6">
        <v>250</v>
      </c>
    </row>
    <row r="32" spans="1:9">
      <c r="A32" s="1"/>
      <c r="B32" s="17" t="s">
        <v>9</v>
      </c>
      <c r="C32" s="18">
        <v>41717</v>
      </c>
      <c r="E32" s="15" t="s">
        <v>102</v>
      </c>
      <c r="F32" s="1" t="s">
        <v>110</v>
      </c>
      <c r="G32" s="1" t="s">
        <v>80</v>
      </c>
      <c r="H32" s="1" t="s">
        <v>81</v>
      </c>
      <c r="I32" s="17">
        <v>250</v>
      </c>
    </row>
    <row r="33" spans="1:12">
      <c r="B33" s="17" t="s">
        <v>9</v>
      </c>
      <c r="C33" s="18">
        <v>41718</v>
      </c>
      <c r="E33" s="15" t="s">
        <v>103</v>
      </c>
      <c r="F33" s="1" t="s">
        <v>111</v>
      </c>
      <c r="G33" s="1" t="s">
        <v>80</v>
      </c>
      <c r="H33" s="1" t="s">
        <v>81</v>
      </c>
      <c r="I33" s="17">
        <v>250</v>
      </c>
    </row>
    <row r="34" spans="1:12">
      <c r="B34" s="17" t="s">
        <v>9</v>
      </c>
      <c r="C34" s="18">
        <v>41719</v>
      </c>
      <c r="E34" s="15" t="s">
        <v>104</v>
      </c>
      <c r="F34" s="1" t="s">
        <v>112</v>
      </c>
      <c r="G34" s="1" t="s">
        <v>80</v>
      </c>
      <c r="H34" s="1" t="s">
        <v>81</v>
      </c>
      <c r="I34" s="17">
        <v>500</v>
      </c>
    </row>
    <row r="35" spans="1:12">
      <c r="B35" s="1" t="s">
        <v>9</v>
      </c>
      <c r="C35" s="5">
        <v>41642</v>
      </c>
      <c r="D35" s="1" t="s">
        <v>11</v>
      </c>
      <c r="E35" s="1" t="s">
        <v>118</v>
      </c>
      <c r="F35" s="1" t="s">
        <v>75</v>
      </c>
      <c r="G35" s="1" t="s">
        <v>80</v>
      </c>
      <c r="H35" s="1" t="s">
        <v>81</v>
      </c>
      <c r="I35" s="6">
        <v>250</v>
      </c>
    </row>
    <row r="36" spans="1:12">
      <c r="A36" s="1"/>
      <c r="B36" s="1" t="s">
        <v>9</v>
      </c>
      <c r="C36" s="5">
        <v>41689</v>
      </c>
      <c r="D36" s="1" t="s">
        <v>45</v>
      </c>
      <c r="E36" s="1" t="s">
        <v>73</v>
      </c>
      <c r="F36" s="1" t="s">
        <v>75</v>
      </c>
      <c r="G36" s="1" t="s">
        <v>80</v>
      </c>
      <c r="H36" s="1" t="s">
        <v>81</v>
      </c>
      <c r="I36" s="6">
        <v>250</v>
      </c>
    </row>
    <row r="37" spans="1:12">
      <c r="B37" s="17" t="s">
        <v>9</v>
      </c>
      <c r="C37" s="18">
        <v>41720</v>
      </c>
      <c r="E37" s="15" t="s">
        <v>105</v>
      </c>
      <c r="F37" s="1" t="s">
        <v>113</v>
      </c>
      <c r="G37" s="1" t="s">
        <v>80</v>
      </c>
      <c r="H37" s="1" t="s">
        <v>81</v>
      </c>
      <c r="I37" s="17">
        <v>500</v>
      </c>
    </row>
    <row r="38" spans="1:12">
      <c r="B38" s="17" t="s">
        <v>9</v>
      </c>
      <c r="C38" s="18">
        <v>41721</v>
      </c>
      <c r="E38" s="15" t="s">
        <v>106</v>
      </c>
      <c r="F38" s="1" t="s">
        <v>114</v>
      </c>
      <c r="G38" s="1" t="s">
        <v>80</v>
      </c>
      <c r="H38" s="1" t="s">
        <v>81</v>
      </c>
      <c r="I38" s="17">
        <v>500</v>
      </c>
    </row>
    <row r="39" spans="1:12">
      <c r="A39" s="1"/>
      <c r="B39" s="1" t="s">
        <v>9</v>
      </c>
      <c r="C39" s="5">
        <v>41652</v>
      </c>
      <c r="D39" s="1" t="s">
        <v>82</v>
      </c>
      <c r="E39" s="1" t="s">
        <v>92</v>
      </c>
      <c r="F39" s="1" t="s">
        <v>75</v>
      </c>
      <c r="G39" s="1" t="s">
        <v>80</v>
      </c>
      <c r="H39" s="1" t="s">
        <v>81</v>
      </c>
      <c r="I39" s="6">
        <v>250</v>
      </c>
    </row>
    <row r="40" spans="1:12">
      <c r="A40" s="1"/>
      <c r="B40" s="1" t="s">
        <v>9</v>
      </c>
      <c r="C40" s="5">
        <v>41652</v>
      </c>
      <c r="D40" s="1" t="s">
        <v>22</v>
      </c>
      <c r="E40" s="1" t="s">
        <v>94</v>
      </c>
      <c r="F40" s="1" t="s">
        <v>75</v>
      </c>
      <c r="G40" s="1" t="s">
        <v>80</v>
      </c>
      <c r="H40" s="1" t="s">
        <v>81</v>
      </c>
      <c r="I40" s="6">
        <v>250</v>
      </c>
    </row>
    <row r="41" spans="1:12">
      <c r="A41" s="1"/>
      <c r="B41" s="1" t="s">
        <v>9</v>
      </c>
      <c r="C41" s="5">
        <v>41674</v>
      </c>
      <c r="D41" s="1" t="s">
        <v>38</v>
      </c>
      <c r="E41" s="1" t="s">
        <v>68</v>
      </c>
      <c r="F41" s="1" t="s">
        <v>75</v>
      </c>
      <c r="G41" s="1" t="s">
        <v>80</v>
      </c>
      <c r="H41" s="1" t="s">
        <v>81</v>
      </c>
      <c r="I41" s="6">
        <v>500</v>
      </c>
    </row>
    <row r="42" spans="1:12">
      <c r="A42" s="1"/>
      <c r="B42" s="1" t="s">
        <v>9</v>
      </c>
      <c r="C42" s="5">
        <v>41689</v>
      </c>
      <c r="D42" s="1" t="s">
        <v>44</v>
      </c>
      <c r="E42" s="1" t="s">
        <v>72</v>
      </c>
      <c r="F42" s="1" t="s">
        <v>75</v>
      </c>
      <c r="G42" s="1" t="s">
        <v>80</v>
      </c>
      <c r="H42" s="1" t="s">
        <v>81</v>
      </c>
      <c r="I42" s="6">
        <v>1000</v>
      </c>
    </row>
    <row r="43" spans="1:12">
      <c r="A43" s="1"/>
      <c r="B43" s="1" t="s">
        <v>9</v>
      </c>
      <c r="C43" s="5">
        <v>41652</v>
      </c>
      <c r="D43" s="1" t="s">
        <v>19</v>
      </c>
      <c r="E43" s="1" t="s">
        <v>53</v>
      </c>
      <c r="F43" s="1" t="s">
        <v>75</v>
      </c>
      <c r="G43" s="1" t="s">
        <v>80</v>
      </c>
      <c r="H43" s="1" t="s">
        <v>81</v>
      </c>
      <c r="I43" s="6">
        <v>500</v>
      </c>
    </row>
    <row r="44" spans="1:12">
      <c r="A44" s="1"/>
      <c r="B44" s="1" t="s">
        <v>9</v>
      </c>
      <c r="C44" s="5">
        <v>41676</v>
      </c>
      <c r="D44" s="1" t="s">
        <v>40</v>
      </c>
      <c r="E44" s="1" t="s">
        <v>69</v>
      </c>
      <c r="F44" s="1" t="s">
        <v>75</v>
      </c>
      <c r="G44" s="1" t="s">
        <v>80</v>
      </c>
      <c r="H44" s="1" t="s">
        <v>81</v>
      </c>
      <c r="I44" s="6">
        <v>1000</v>
      </c>
    </row>
    <row r="45" spans="1:12">
      <c r="A45" s="1"/>
      <c r="B45" s="1" t="s">
        <v>9</v>
      </c>
      <c r="C45" s="5">
        <v>41663</v>
      </c>
      <c r="D45" s="1" t="s">
        <v>36</v>
      </c>
      <c r="E45" s="1" t="s">
        <v>66</v>
      </c>
      <c r="F45" s="1" t="s">
        <v>75</v>
      </c>
      <c r="G45" s="1" t="s">
        <v>80</v>
      </c>
      <c r="H45" s="1" t="s">
        <v>81</v>
      </c>
      <c r="I45" s="6">
        <v>250</v>
      </c>
    </row>
    <row r="46" spans="1:12">
      <c r="A46" s="1"/>
      <c r="B46" s="1" t="s">
        <v>9</v>
      </c>
      <c r="C46" s="5">
        <v>41669</v>
      </c>
      <c r="D46" s="1" t="s">
        <v>82</v>
      </c>
      <c r="E46" s="1" t="s">
        <v>67</v>
      </c>
      <c r="F46" s="1" t="s">
        <v>75</v>
      </c>
      <c r="G46" s="1" t="s">
        <v>80</v>
      </c>
      <c r="H46" s="1" t="s">
        <v>81</v>
      </c>
      <c r="I46" s="6">
        <v>250</v>
      </c>
    </row>
    <row r="47" spans="1:12" ht="16" thickBot="1">
      <c r="A47" s="1"/>
      <c r="B47" s="1" t="s">
        <v>9</v>
      </c>
      <c r="C47" s="5">
        <v>41653</v>
      </c>
      <c r="D47" s="1" t="s">
        <v>25</v>
      </c>
      <c r="E47" s="1" t="s">
        <v>56</v>
      </c>
      <c r="F47" s="1" t="s">
        <v>75</v>
      </c>
      <c r="G47" s="1" t="s">
        <v>80</v>
      </c>
      <c r="H47" s="1" t="s">
        <v>81</v>
      </c>
      <c r="I47" s="7">
        <v>250</v>
      </c>
    </row>
    <row r="48" spans="1:12" s="19" customFormat="1" ht="16" customHeight="1" thickBot="1">
      <c r="A48" s="1"/>
      <c r="B48" s="1" t="s">
        <v>9</v>
      </c>
      <c r="C48" s="5">
        <v>41661</v>
      </c>
      <c r="D48" s="1" t="s">
        <v>32</v>
      </c>
      <c r="E48" s="1" t="s">
        <v>63</v>
      </c>
      <c r="F48" s="1" t="s">
        <v>75</v>
      </c>
      <c r="G48" s="1" t="s">
        <v>80</v>
      </c>
      <c r="H48" s="1" t="s">
        <v>81</v>
      </c>
      <c r="I48" s="8">
        <v>250</v>
      </c>
      <c r="L48" s="23"/>
    </row>
    <row r="49" spans="1:9" ht="16" thickTop="1">
      <c r="B49" s="17" t="s">
        <v>9</v>
      </c>
      <c r="C49" s="18">
        <v>41722</v>
      </c>
      <c r="E49" s="15" t="s">
        <v>107</v>
      </c>
      <c r="F49" s="1" t="s">
        <v>115</v>
      </c>
      <c r="G49" s="1" t="s">
        <v>80</v>
      </c>
      <c r="H49" s="1" t="s">
        <v>81</v>
      </c>
      <c r="I49" s="17">
        <v>1000</v>
      </c>
    </row>
    <row r="50" spans="1:9">
      <c r="A50" s="1"/>
      <c r="B50" s="1" t="s">
        <v>9</v>
      </c>
      <c r="C50" s="5">
        <v>41660</v>
      </c>
      <c r="D50" s="1" t="s">
        <v>31</v>
      </c>
      <c r="E50" s="1" t="s">
        <v>62</v>
      </c>
      <c r="F50" s="1" t="s">
        <v>75</v>
      </c>
      <c r="G50" s="1" t="s">
        <v>80</v>
      </c>
      <c r="H50" s="1" t="s">
        <v>81</v>
      </c>
      <c r="I50" s="6">
        <v>500</v>
      </c>
    </row>
    <row r="51" spans="1:9">
      <c r="A51" s="1"/>
      <c r="B51" s="1" t="s">
        <v>9</v>
      </c>
      <c r="C51" s="5">
        <v>41661</v>
      </c>
      <c r="D51" s="1" t="s">
        <v>33</v>
      </c>
      <c r="E51" s="1" t="s">
        <v>64</v>
      </c>
      <c r="F51" s="1" t="s">
        <v>75</v>
      </c>
      <c r="G51" s="1" t="s">
        <v>80</v>
      </c>
      <c r="H51" s="1" t="s">
        <v>81</v>
      </c>
      <c r="I51" s="6">
        <v>150</v>
      </c>
    </row>
    <row r="52" spans="1:9">
      <c r="A52" s="1"/>
      <c r="B52" s="1" t="s">
        <v>9</v>
      </c>
      <c r="C52" s="5">
        <v>41661</v>
      </c>
      <c r="D52" s="1" t="s">
        <v>34</v>
      </c>
      <c r="E52" s="1" t="s">
        <v>65</v>
      </c>
      <c r="F52" s="1" t="s">
        <v>75</v>
      </c>
      <c r="G52" s="1" t="s">
        <v>80</v>
      </c>
      <c r="H52" s="1" t="s">
        <v>81</v>
      </c>
      <c r="I52" s="6">
        <v>1000</v>
      </c>
    </row>
    <row r="53" spans="1:9">
      <c r="B53" s="17" t="s">
        <v>9</v>
      </c>
      <c r="C53" s="18">
        <v>41723</v>
      </c>
      <c r="E53" s="15" t="s">
        <v>108</v>
      </c>
      <c r="F53" s="1" t="s">
        <v>116</v>
      </c>
      <c r="G53" s="1" t="s">
        <v>80</v>
      </c>
      <c r="H53" s="1" t="s">
        <v>81</v>
      </c>
      <c r="I53" s="17">
        <v>1000</v>
      </c>
    </row>
    <row r="55" spans="1:9">
      <c r="A55" s="13"/>
      <c r="B55" s="14"/>
      <c r="C55" s="14"/>
      <c r="D55" s="14"/>
      <c r="E55" s="14"/>
      <c r="F55" s="14"/>
      <c r="G55" s="14"/>
      <c r="H55" s="14"/>
      <c r="I55" s="14"/>
    </row>
    <row r="56" spans="1:9">
      <c r="A56" s="9" t="s">
        <v>84</v>
      </c>
      <c r="B56" s="9"/>
      <c r="C56" s="10"/>
      <c r="D56" s="9"/>
      <c r="E56" s="9"/>
      <c r="F56" s="9"/>
      <c r="G56" s="9"/>
      <c r="H56" s="9"/>
      <c r="I56" s="11"/>
    </row>
    <row r="57" spans="1:9">
      <c r="A57" s="9" t="s">
        <v>8</v>
      </c>
      <c r="B57" s="9"/>
      <c r="C57" s="10"/>
      <c r="D57" s="9"/>
      <c r="E57" s="9"/>
      <c r="F57" s="9"/>
      <c r="G57" s="9"/>
      <c r="H57" s="9"/>
      <c r="I57" s="11"/>
    </row>
    <row r="58" spans="1:9">
      <c r="A58" s="9" t="s">
        <v>8</v>
      </c>
      <c r="B58" s="9"/>
      <c r="C58" s="10"/>
      <c r="D58" s="9"/>
      <c r="E58" s="19"/>
      <c r="F58" s="9"/>
      <c r="G58" s="9"/>
      <c r="H58" s="9"/>
      <c r="I58" s="12">
        <f>ROUND(SUM(I19:I57),5)</f>
        <v>16400</v>
      </c>
    </row>
  </sheetData>
  <sortState ref="A1:I58">
    <sortCondition ref="E1:E58"/>
  </sortState>
  <pageMargins left="0.7" right="0.7" top="0.75" bottom="0.75" header="0.25" footer="0.3"/>
  <pageSetup orientation="portrait"/>
  <headerFooter>
    <oddHeader>&amp;C&amp;"Arial,Bold"&amp;12 Mother Jones Magazine
&amp;"Arial,Bold"&amp;14 2014 TMC Membership Detail Report
&amp;"Arial,Bold"&amp;10 January 1 through March 11, 2014</oddHead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Jan_Mar 2014_TMC Dues Pymts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Rodgers</dc:creator>
  <cp:lastModifiedBy>Jo Ellen Green Kaiser</cp:lastModifiedBy>
  <dcterms:created xsi:type="dcterms:W3CDTF">2014-03-11T19:44:55Z</dcterms:created>
  <dcterms:modified xsi:type="dcterms:W3CDTF">2014-04-24T17:08:22Z</dcterms:modified>
</cp:coreProperties>
</file>