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3780" yWindow="300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1" l="1"/>
  <c r="G18" i="1"/>
  <c r="G19" i="1"/>
  <c r="G20" i="1"/>
  <c r="G25" i="1"/>
  <c r="G30" i="1"/>
  <c r="G9" i="1"/>
  <c r="G36" i="1"/>
  <c r="G10" i="1"/>
  <c r="G28" i="1"/>
  <c r="G15" i="1"/>
</calcChain>
</file>

<file path=xl/sharedStrings.xml><?xml version="1.0" encoding="utf-8"?>
<sst xmlns="http://schemas.openxmlformats.org/spreadsheetml/2006/main" count="65" uniqueCount="47">
  <si>
    <t>Wed</t>
  </si>
  <si>
    <t>Water</t>
  </si>
  <si>
    <t>Thurs</t>
  </si>
  <si>
    <t>Coffee-Continuous Full day</t>
  </si>
  <si>
    <t>Grab and Go</t>
  </si>
  <si>
    <t>Whole Fruit</t>
  </si>
  <si>
    <t>Fri</t>
  </si>
  <si>
    <t>Cofee-Continuous Full day</t>
  </si>
  <si>
    <t>Sat</t>
  </si>
  <si>
    <t>Coffee-Continuous Half Day</t>
  </si>
  <si>
    <t>*12 people</t>
  </si>
  <si>
    <t>Boxed Lunch</t>
  </si>
  <si>
    <t>(vegan, gluten free)</t>
  </si>
  <si>
    <t>Veggie Club</t>
  </si>
  <si>
    <t>Turkey Club</t>
  </si>
  <si>
    <t>(vegetarian)</t>
  </si>
  <si>
    <t>Italian Roast Beef</t>
  </si>
  <si>
    <t>Yalta</t>
  </si>
  <si>
    <t>Kyoto</t>
  </si>
  <si>
    <t>Café</t>
  </si>
  <si>
    <t>vegan</t>
  </si>
  <si>
    <t>Bistro Lunch</t>
  </si>
  <si>
    <t>Maple Chicken Salad</t>
  </si>
  <si>
    <t>ALT</t>
  </si>
  <si>
    <t>Quinoa</t>
  </si>
  <si>
    <t>Muffaleta</t>
  </si>
  <si>
    <t>vegetarian</t>
  </si>
  <si>
    <t xml:space="preserve">West Indian Pumpkin </t>
  </si>
  <si>
    <t>vegan, gluten free</t>
  </si>
  <si>
    <t>Grow</t>
  </si>
  <si>
    <t>Lunch set in Grow</t>
  </si>
  <si>
    <t>Lunch set outside Grow</t>
  </si>
  <si>
    <t>Buffet Lunch</t>
  </si>
  <si>
    <t>Gluten Free</t>
  </si>
  <si>
    <t>Tofu Banh Mi</t>
  </si>
  <si>
    <t>Fried Green Tomatoes</t>
  </si>
  <si>
    <t>Traditional Garden Salad</t>
  </si>
  <si>
    <t>Rounds</t>
  </si>
  <si>
    <t>Apolllo</t>
  </si>
  <si>
    <t>Theater</t>
  </si>
  <si>
    <t>Combine two rooms</t>
  </si>
  <si>
    <t>3 6' tables near coffee set</t>
  </si>
  <si>
    <t>20 seat</t>
  </si>
  <si>
    <t>40 seat</t>
  </si>
  <si>
    <t>any</t>
  </si>
  <si>
    <t>12:00-4:30</t>
  </si>
  <si>
    <t>3:00-4:30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</si>
</sst>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;@"/>
    <numFmt numFmtId="165" formatCode="&quot;$&quot;#,##0.00"/>
    <numFmt numFmtId="166" formatCode="[$-409]h:mm\ AM/PM;@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" fontId="0" fillId="0" borderId="0" xfId="0" applyNumberFormat="1"/>
    <xf numFmtId="0" fontId="0" fillId="2" borderId="0" xfId="0" applyFill="1"/>
    <xf numFmtId="164" fontId="0" fillId="2" borderId="0" xfId="0" applyNumberFormat="1" applyFill="1"/>
    <xf numFmtId="166" fontId="0" fillId="2" borderId="0" xfId="0" applyNumberFormat="1" applyFill="1"/>
    <xf numFmtId="165" fontId="0" fillId="2" borderId="0" xfId="0" applyNumberFormat="1" applyFill="1"/>
    <xf numFmtId="3" fontId="0" fillId="2" borderId="0" xfId="0" applyNumberFormat="1" applyFill="1"/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6"/>
  <sheetViews>
    <sheetView tabSelected="1" workbookViewId="0">
      <selection activeCell="M35" sqref="M35"/>
    </sheetView>
  </sheetViews>
  <sheetFormatPr baseColWidth="10" defaultRowHeight="15" x14ac:dyDescent="0"/>
  <cols>
    <col min="2" max="2" width="5.83203125" bestFit="1" customWidth="1"/>
    <col min="3" max="3" width="5" style="1" bestFit="1" customWidth="1"/>
    <col min="4" max="4" width="9" style="3" bestFit="1" customWidth="1"/>
    <col min="5" max="5" width="10.83203125" style="2"/>
    <col min="6" max="6" width="10.83203125" style="4"/>
    <col min="7" max="7" width="10.83203125" style="2"/>
  </cols>
  <sheetData>
    <row r="3" spans="2:17">
      <c r="N3" t="s">
        <v>45</v>
      </c>
      <c r="O3" t="s">
        <v>46</v>
      </c>
    </row>
    <row r="4" spans="2:17">
      <c r="B4" t="s">
        <v>0</v>
      </c>
      <c r="C4" s="1">
        <v>42417</v>
      </c>
      <c r="H4" t="s">
        <v>1</v>
      </c>
      <c r="N4" t="s">
        <v>44</v>
      </c>
      <c r="O4" t="s">
        <v>44</v>
      </c>
    </row>
    <row r="5" spans="2:17">
      <c r="N5" t="s">
        <v>42</v>
      </c>
      <c r="O5" t="s">
        <v>43</v>
      </c>
    </row>
    <row r="6" spans="2:17">
      <c r="N6" t="s">
        <v>39</v>
      </c>
      <c r="O6" t="s">
        <v>39</v>
      </c>
    </row>
    <row r="8" spans="2:17" s="5" customFormat="1">
      <c r="C8" s="6"/>
      <c r="D8" s="7"/>
      <c r="E8" s="8"/>
      <c r="F8" s="9"/>
      <c r="G8" s="8"/>
    </row>
    <row r="9" spans="2:17">
      <c r="B9" t="s">
        <v>2</v>
      </c>
      <c r="C9" s="1">
        <v>42418</v>
      </c>
      <c r="E9" s="2">
        <v>16</v>
      </c>
      <c r="F9" s="4">
        <v>130</v>
      </c>
      <c r="G9" s="2">
        <f>E9*F9</f>
        <v>2080</v>
      </c>
      <c r="H9" t="s">
        <v>3</v>
      </c>
      <c r="M9" t="s">
        <v>38</v>
      </c>
      <c r="N9" t="s">
        <v>17</v>
      </c>
      <c r="O9" t="s">
        <v>18</v>
      </c>
      <c r="P9" t="s">
        <v>29</v>
      </c>
      <c r="Q9" t="s">
        <v>19</v>
      </c>
    </row>
    <row r="10" spans="2:17">
      <c r="D10" s="3">
        <v>0.35416666666666669</v>
      </c>
      <c r="E10" s="2">
        <v>10</v>
      </c>
      <c r="F10" s="4">
        <v>100</v>
      </c>
      <c r="G10" s="2">
        <f t="shared" ref="G10:G11" si="0">E10*F10</f>
        <v>1000</v>
      </c>
      <c r="H10" t="s">
        <v>4</v>
      </c>
    </row>
    <row r="11" spans="2:17">
      <c r="D11" s="3">
        <v>0.52083333333333337</v>
      </c>
      <c r="E11" s="2">
        <v>20</v>
      </c>
      <c r="F11" s="4">
        <v>135</v>
      </c>
      <c r="G11" s="2">
        <f t="shared" si="0"/>
        <v>2700</v>
      </c>
      <c r="H11" t="s">
        <v>11</v>
      </c>
      <c r="J11" t="s">
        <v>31</v>
      </c>
      <c r="N11" t="s">
        <v>39</v>
      </c>
      <c r="O11" t="s">
        <v>39</v>
      </c>
      <c r="P11" t="s">
        <v>37</v>
      </c>
      <c r="Q11" t="s">
        <v>41</v>
      </c>
    </row>
    <row r="12" spans="2:17">
      <c r="I12" t="s">
        <v>34</v>
      </c>
      <c r="J12" t="s">
        <v>33</v>
      </c>
      <c r="K12" t="s">
        <v>12</v>
      </c>
    </row>
    <row r="13" spans="2:17">
      <c r="I13" t="s">
        <v>13</v>
      </c>
      <c r="K13" t="s">
        <v>15</v>
      </c>
    </row>
    <row r="14" spans="2:17">
      <c r="I14" t="s">
        <v>14</v>
      </c>
    </row>
    <row r="15" spans="2:17">
      <c r="D15" s="3">
        <v>0.60416666666666663</v>
      </c>
      <c r="E15" s="2">
        <v>3</v>
      </c>
      <c r="F15" s="4">
        <v>100</v>
      </c>
      <c r="G15" s="2">
        <f>E15*F15</f>
        <v>300</v>
      </c>
      <c r="H15" t="s">
        <v>5</v>
      </c>
    </row>
    <row r="17" spans="2:16" s="5" customFormat="1">
      <c r="C17" s="6"/>
      <c r="D17" s="7"/>
      <c r="E17" s="8"/>
      <c r="F17" s="9"/>
      <c r="G17" s="8"/>
    </row>
    <row r="18" spans="2:16">
      <c r="B18" t="s">
        <v>6</v>
      </c>
      <c r="C18" s="1">
        <v>42419</v>
      </c>
      <c r="E18" s="2">
        <v>16</v>
      </c>
      <c r="F18" s="4">
        <v>80</v>
      </c>
      <c r="G18" s="2">
        <f>E18*F18</f>
        <v>1280</v>
      </c>
      <c r="H18" t="s">
        <v>7</v>
      </c>
      <c r="N18" t="s">
        <v>17</v>
      </c>
      <c r="O18" t="s">
        <v>18</v>
      </c>
      <c r="P18" t="s">
        <v>29</v>
      </c>
    </row>
    <row r="19" spans="2:16">
      <c r="D19" s="3">
        <v>0.35416666666666669</v>
      </c>
      <c r="E19" s="2">
        <v>10</v>
      </c>
      <c r="F19" s="4">
        <v>70</v>
      </c>
      <c r="G19" s="2">
        <f t="shared" ref="G19:G20" si="1">E19*F19</f>
        <v>700</v>
      </c>
      <c r="H19" t="s">
        <v>4</v>
      </c>
      <c r="N19" t="s">
        <v>40</v>
      </c>
    </row>
    <row r="20" spans="2:16">
      <c r="D20" s="3">
        <v>0.5</v>
      </c>
      <c r="E20" s="2">
        <v>25</v>
      </c>
      <c r="F20" s="4">
        <v>80</v>
      </c>
      <c r="G20" s="2">
        <f t="shared" si="1"/>
        <v>2000</v>
      </c>
      <c r="H20" t="s">
        <v>32</v>
      </c>
      <c r="J20" t="s">
        <v>30</v>
      </c>
      <c r="N20" t="s">
        <v>39</v>
      </c>
      <c r="O20" t="s">
        <v>39</v>
      </c>
      <c r="P20" t="s">
        <v>37</v>
      </c>
    </row>
    <row r="21" spans="2:16">
      <c r="I21" t="s">
        <v>27</v>
      </c>
      <c r="K21" t="s">
        <v>28</v>
      </c>
    </row>
    <row r="22" spans="2:16">
      <c r="I22" t="s">
        <v>35</v>
      </c>
      <c r="K22" t="s">
        <v>28</v>
      </c>
    </row>
    <row r="23" spans="2:16">
      <c r="I23" t="s">
        <v>16</v>
      </c>
    </row>
    <row r="24" spans="2:16">
      <c r="I24" t="s">
        <v>36</v>
      </c>
    </row>
    <row r="25" spans="2:16">
      <c r="D25" s="3">
        <v>0.60416666666666663</v>
      </c>
      <c r="E25" s="2">
        <v>3</v>
      </c>
      <c r="F25" s="4">
        <v>70</v>
      </c>
      <c r="G25" s="2">
        <f>E25*F25</f>
        <v>210</v>
      </c>
      <c r="H25" t="s">
        <v>5</v>
      </c>
    </row>
    <row r="27" spans="2:16" s="5" customFormat="1">
      <c r="C27" s="6"/>
      <c r="D27" s="7"/>
      <c r="E27" s="8"/>
      <c r="F27" s="9"/>
      <c r="G27" s="8"/>
    </row>
    <row r="28" spans="2:16">
      <c r="B28" t="s">
        <v>8</v>
      </c>
      <c r="C28" s="1">
        <v>42420</v>
      </c>
      <c r="E28" s="2">
        <v>14</v>
      </c>
      <c r="F28" s="4">
        <v>40</v>
      </c>
      <c r="G28" s="2">
        <f>E28*F28</f>
        <v>560</v>
      </c>
      <c r="H28" t="s">
        <v>9</v>
      </c>
      <c r="N28" t="s">
        <v>17</v>
      </c>
      <c r="O28" t="s">
        <v>18</v>
      </c>
    </row>
    <row r="29" spans="2:16">
      <c r="N29" t="s">
        <v>40</v>
      </c>
    </row>
    <row r="30" spans="2:16">
      <c r="B30" t="s">
        <v>10</v>
      </c>
      <c r="D30" s="3">
        <v>0.52083333333333337</v>
      </c>
      <c r="E30" s="2">
        <v>25</v>
      </c>
      <c r="F30" s="4">
        <v>6</v>
      </c>
      <c r="G30" s="2">
        <f t="shared" ref="G30" si="2">E30*F30</f>
        <v>150</v>
      </c>
      <c r="H30" t="s">
        <v>21</v>
      </c>
      <c r="N30" t="s">
        <v>39</v>
      </c>
      <c r="O30" t="s">
        <v>39</v>
      </c>
    </row>
    <row r="31" spans="2:16">
      <c r="I31" t="s">
        <v>22</v>
      </c>
    </row>
    <row r="32" spans="2:16">
      <c r="I32" t="s">
        <v>23</v>
      </c>
      <c r="K32" t="s">
        <v>26</v>
      </c>
    </row>
    <row r="33" spans="7:11">
      <c r="I33" t="s">
        <v>24</v>
      </c>
      <c r="K33" t="s">
        <v>20</v>
      </c>
    </row>
    <row r="34" spans="7:11">
      <c r="I34" t="s">
        <v>25</v>
      </c>
    </row>
    <row r="36" spans="7:11">
      <c r="G36" s="2">
        <f>SUM(G4:G30)</f>
        <v>10980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2016-01-14T19:30:37Z</dcterms:created>
  <dcterms:modified xsi:type="dcterms:W3CDTF">2016-02-02T19:09:43Z</dcterms:modified>
</cp:coreProperties>
</file>