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480" yWindow="80" windowWidth="27800" windowHeight="13180"/>
  </bookViews>
  <sheets>
    <sheet name="TMC Vocus" sheetId="1" r:id="rId1"/>
  </sheets>
  <definedNames>
    <definedName name="_xlnm.Print_Titles" localSheetId="0">'TMC Vocus'!$A:$A,'TMC Vocus'!$1:$1</definedName>
    <definedName name="QB_COLUMN_1" localSheetId="0" hidden="1">'TMC Vocus'!#REF!</definedName>
    <definedName name="QB_COLUMN_16" localSheetId="0" hidden="1">'TMC Vocus'!$G$1</definedName>
    <definedName name="QB_COLUMN_17" localSheetId="0" hidden="1">'TMC Vocus'!$H$1</definedName>
    <definedName name="QB_COLUMN_29" localSheetId="0" hidden="1">'TMC Vocus'!$I$1</definedName>
    <definedName name="QB_COLUMN_3" localSheetId="0" hidden="1">'TMC Vocus'!$B$1</definedName>
    <definedName name="QB_COLUMN_4" localSheetId="0" hidden="1">'TMC Vocus'!$C$1</definedName>
    <definedName name="QB_COLUMN_5" localSheetId="0" hidden="1">'TMC Vocus'!$D$1</definedName>
    <definedName name="QB_COLUMN_7" localSheetId="0" hidden="1">'TMC Vocus'!$E$1</definedName>
    <definedName name="QB_COLUMN_8" localSheetId="0" hidden="1">'TMC Vocus'!$F$1</definedName>
    <definedName name="QB_DATA_0" localSheetId="0" hidden="1">'TMC Vocus'!$3:$3,'TMC Vocus'!$4:$4,'TMC Vocus'!$5:$5,'TMC Vocus'!$6:$6,'TMC Vocus'!$7:$7,'TMC Vocus'!$8:$8,'TMC Vocus'!$9:$9</definedName>
    <definedName name="QB_FORMULA_0" localSheetId="0" hidden="1">'TMC Vocus'!$I$10</definedName>
    <definedName name="QB_ROW_290" localSheetId="0" hidden="1">'TMC Vocus'!$A$2</definedName>
    <definedName name="QB_ROW_293" localSheetId="0" hidden="1">'TMC Vocus'!$A$10</definedName>
    <definedName name="QBCANSUPPORTUPDATE" localSheetId="0">TRUE</definedName>
    <definedName name="QBCOMPANYFILENAME" localSheetId="0">"\\mjm-fps02\QuickbooksDB2\Mother Jones\Mother Jones Magazine.QBW"</definedName>
    <definedName name="QBENDDATE" localSheetId="0">20150423</definedName>
    <definedName name="QBHEADERSONSCREEN" localSheetId="0">FALSE</definedName>
    <definedName name="QBMETADATASIZE" localSheetId="0">7297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"96b601a6fbb74051bb3b9684992437e6"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0</definedName>
    <definedName name="QBREPORTSUBCOLAXIS" localSheetId="0">0</definedName>
    <definedName name="QBREPORTTYPE" localSheetId="0">23</definedName>
    <definedName name="QBROWHEADERS" localSheetId="0">1</definedName>
    <definedName name="QBSTARTDATE" localSheetId="0">20150101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<sst xmlns="http://schemas.openxmlformats.org/spreadsheetml/2006/main" count="51" uniqueCount="26">
  <si>
    <t>Type</t>
  </si>
  <si>
    <t>Date</t>
  </si>
  <si>
    <t>Num</t>
  </si>
  <si>
    <t>Name</t>
  </si>
  <si>
    <t>Memo</t>
  </si>
  <si>
    <t>Account</t>
  </si>
  <si>
    <t>Class</t>
  </si>
  <si>
    <t>Credit</t>
  </si>
  <si>
    <t>Jan 1 - Apr 23, 15</t>
  </si>
  <si>
    <t>Deposit</t>
  </si>
  <si>
    <t>22828</t>
  </si>
  <si>
    <t>14345</t>
  </si>
  <si>
    <t>42932</t>
  </si>
  <si>
    <t>011832</t>
  </si>
  <si>
    <t>2176</t>
  </si>
  <si>
    <t>3118</t>
  </si>
  <si>
    <t>The Nation Institute</t>
  </si>
  <si>
    <t>Public News Service</t>
  </si>
  <si>
    <t>High Country News</t>
  </si>
  <si>
    <t>Care2.com, Inc.</t>
  </si>
  <si>
    <t>Oximity Limited</t>
  </si>
  <si>
    <t>Association of Alternative Newsmedia</t>
  </si>
  <si>
    <t>Institute for Public Affairs</t>
  </si>
  <si>
    <t>TMC Subscription</t>
  </si>
  <si>
    <t>1714105 · TMC Services Income</t>
  </si>
  <si>
    <t>TMC Vocus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</si>
</sst>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Border="1"/>
    <xf numFmtId="165" fontId="1" fillId="0" borderId="2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I11"/>
  <sheetViews>
    <sheetView tabSelected="1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G24" sqref="G24"/>
    </sheetView>
  </sheetViews>
  <sheetFormatPr baseColWidth="10" defaultColWidth="8.83203125" defaultRowHeight="14" x14ac:dyDescent="0"/>
  <cols>
    <col min="1" max="1" width="14.1640625" style="13" bestFit="1" customWidth="1"/>
    <col min="2" max="2" width="6.1640625" style="13" bestFit="1" customWidth="1"/>
    <col min="3" max="3" width="8.6640625" style="13" bestFit="1" customWidth="1"/>
    <col min="4" max="4" width="6.1640625" style="13" bestFit="1" customWidth="1"/>
    <col min="5" max="5" width="28" style="13" bestFit="1" customWidth="1"/>
    <col min="6" max="6" width="13.1640625" style="13" bestFit="1" customWidth="1"/>
    <col min="7" max="7" width="23.6640625" style="13" bestFit="1" customWidth="1"/>
    <col min="8" max="8" width="9" style="13" bestFit="1" customWidth="1"/>
    <col min="9" max="9" width="7" style="13" bestFit="1" customWidth="1"/>
  </cols>
  <sheetData>
    <row r="1" spans="1:9" s="12" customFormat="1" ht="15" thickBot="1">
      <c r="A1" s="10"/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</row>
    <row r="2" spans="1:9" ht="15" thickTop="1">
      <c r="A2" s="1" t="s">
        <v>8</v>
      </c>
      <c r="B2" s="1"/>
      <c r="C2" s="2"/>
      <c r="D2" s="1"/>
      <c r="E2" s="1"/>
      <c r="F2" s="1"/>
      <c r="G2" s="1"/>
      <c r="H2" s="1"/>
      <c r="I2" s="3"/>
    </row>
    <row r="3" spans="1:9">
      <c r="A3" s="4"/>
      <c r="B3" s="4" t="s">
        <v>9</v>
      </c>
      <c r="C3" s="5">
        <v>42081</v>
      </c>
      <c r="D3" s="4" t="s">
        <v>10</v>
      </c>
      <c r="E3" s="4" t="s">
        <v>16</v>
      </c>
      <c r="F3" s="4" t="s">
        <v>23</v>
      </c>
      <c r="G3" s="4" t="s">
        <v>24</v>
      </c>
      <c r="H3" s="4" t="s">
        <v>25</v>
      </c>
      <c r="I3" s="6">
        <v>600</v>
      </c>
    </row>
    <row r="4" spans="1:9">
      <c r="A4" s="4"/>
      <c r="B4" s="4" t="s">
        <v>9</v>
      </c>
      <c r="C4" s="5">
        <v>42081</v>
      </c>
      <c r="D4" s="4" t="s">
        <v>11</v>
      </c>
      <c r="E4" s="4" t="s">
        <v>17</v>
      </c>
      <c r="F4" s="4" t="s">
        <v>23</v>
      </c>
      <c r="G4" s="4" t="s">
        <v>24</v>
      </c>
      <c r="H4" s="4" t="s">
        <v>25</v>
      </c>
      <c r="I4" s="6">
        <v>600</v>
      </c>
    </row>
    <row r="5" spans="1:9">
      <c r="A5" s="4"/>
      <c r="B5" s="4" t="s">
        <v>9</v>
      </c>
      <c r="C5" s="5">
        <v>42086</v>
      </c>
      <c r="D5" s="4" t="s">
        <v>12</v>
      </c>
      <c r="E5" s="4" t="s">
        <v>18</v>
      </c>
      <c r="F5" s="4" t="s">
        <v>23</v>
      </c>
      <c r="G5" s="4" t="s">
        <v>24</v>
      </c>
      <c r="H5" s="4" t="s">
        <v>25</v>
      </c>
      <c r="I5" s="6">
        <v>600</v>
      </c>
    </row>
    <row r="6" spans="1:9">
      <c r="A6" s="4"/>
      <c r="B6" s="4" t="s">
        <v>9</v>
      </c>
      <c r="C6" s="5">
        <v>42086</v>
      </c>
      <c r="D6" s="4" t="s">
        <v>13</v>
      </c>
      <c r="E6" s="4" t="s">
        <v>19</v>
      </c>
      <c r="F6" s="4" t="s">
        <v>23</v>
      </c>
      <c r="G6" s="4" t="s">
        <v>24</v>
      </c>
      <c r="H6" s="4" t="s">
        <v>25</v>
      </c>
      <c r="I6" s="6">
        <v>600</v>
      </c>
    </row>
    <row r="7" spans="1:9">
      <c r="A7" s="4"/>
      <c r="B7" s="4" t="s">
        <v>9</v>
      </c>
      <c r="C7" s="5">
        <v>42093</v>
      </c>
      <c r="D7" s="4"/>
      <c r="E7" s="4" t="s">
        <v>20</v>
      </c>
      <c r="F7" s="4" t="s">
        <v>23</v>
      </c>
      <c r="G7" s="4" t="s">
        <v>24</v>
      </c>
      <c r="H7" s="4" t="s">
        <v>25</v>
      </c>
      <c r="I7" s="6">
        <v>600</v>
      </c>
    </row>
    <row r="8" spans="1:9">
      <c r="A8" s="4"/>
      <c r="B8" s="4" t="s">
        <v>9</v>
      </c>
      <c r="C8" s="5">
        <v>42094</v>
      </c>
      <c r="D8" s="4" t="s">
        <v>14</v>
      </c>
      <c r="E8" s="4" t="s">
        <v>21</v>
      </c>
      <c r="F8" s="4" t="s">
        <v>23</v>
      </c>
      <c r="G8" s="4" t="s">
        <v>24</v>
      </c>
      <c r="H8" s="4" t="s">
        <v>25</v>
      </c>
      <c r="I8" s="6">
        <v>600</v>
      </c>
    </row>
    <row r="9" spans="1:9" ht="15" thickBot="1">
      <c r="A9" s="4"/>
      <c r="B9" s="4" t="s">
        <v>9</v>
      </c>
      <c r="C9" s="5">
        <v>42100</v>
      </c>
      <c r="D9" s="4" t="s">
        <v>15</v>
      </c>
      <c r="E9" s="4" t="s">
        <v>22</v>
      </c>
      <c r="F9" s="4" t="s">
        <v>23</v>
      </c>
      <c r="G9" s="4" t="s">
        <v>24</v>
      </c>
      <c r="H9" s="4" t="s">
        <v>25</v>
      </c>
      <c r="I9" s="7">
        <v>600</v>
      </c>
    </row>
    <row r="10" spans="1:9" s="9" customFormat="1" ht="16" customHeight="1" thickBot="1">
      <c r="A10" s="1" t="s">
        <v>8</v>
      </c>
      <c r="B10" s="1"/>
      <c r="C10" s="2"/>
      <c r="D10" s="1"/>
      <c r="E10" s="1"/>
      <c r="F10" s="1"/>
      <c r="G10" s="1"/>
      <c r="H10" s="1"/>
      <c r="I10" s="8">
        <f>ROUND(SUM(I2:I9),5)</f>
        <v>4200</v>
      </c>
    </row>
    <row r="11" spans="1:9" ht="15" thickTop="1"/>
  </sheetData>
  <pageMargins left="0.7" right="0.7" top="0.75" bottom="0.75" header="0.25" footer="0.3"/>
  <pageSetup orientation="portrait"/>
  <headerFooter>
    <oddHeader>&amp;C&amp;"Arial,Bold"&amp;12 Mother Jones Magazine
&amp;"Arial,Bold"&amp;14 TMC Vocus Transaction Detail Report
&amp;"Arial,Bold"&amp;10 January 1 through April 23, 2015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TMC Vocus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Rodgers</dc:creator>
  <cp:lastModifiedBy>Jo Ellen Green Kaiser</cp:lastModifiedBy>
  <dcterms:created xsi:type="dcterms:W3CDTF">2015-04-23T14:53:29Z</dcterms:created>
  <dcterms:modified xsi:type="dcterms:W3CDTF">2015-04-27T14:35:28Z</dcterms:modified>
</cp:coreProperties>
</file>