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56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4" i="1"/>
  <c r="L24" i="1"/>
</calcChain>
</file>

<file path=xl/sharedStrings.xml><?xml version="1.0" encoding="utf-8"?>
<sst xmlns="http://schemas.openxmlformats.org/spreadsheetml/2006/main" count="29" uniqueCount="29">
  <si>
    <t>Revenue</t>
  </si>
  <si>
    <t>Expenses</t>
  </si>
  <si>
    <t>Foundation for National Progress</t>
  </si>
  <si>
    <t>Media Consortium</t>
  </si>
  <si>
    <t>Program Management</t>
  </si>
  <si>
    <t>Capacity Building</t>
  </si>
  <si>
    <t>EREP Draft Budget 2012</t>
  </si>
  <si>
    <t>Overhead (7%)</t>
  </si>
  <si>
    <t>Program Development</t>
  </si>
  <si>
    <t>10 nonprofit news outlets</t>
  </si>
  <si>
    <t>SEE Innovation</t>
  </si>
  <si>
    <t>recruit mainstream media journalists, recruit environmental partners, create expert roundtable</t>
  </si>
  <si>
    <t>recruit independent media journalists, organize briefings, monitor work output</t>
  </si>
  <si>
    <t>Content Marketing</t>
  </si>
  <si>
    <t xml:space="preserve">subtotal expenses: </t>
  </si>
  <si>
    <t>Total Revenue</t>
  </si>
  <si>
    <t>Total Expenses</t>
  </si>
  <si>
    <t>$2000/outlet to pay 20% of cost of reporters' time to produce 5 feature stories</t>
  </si>
  <si>
    <t>Benchmarks</t>
  </si>
  <si>
    <t>50 feature stories by independent media outlets, reaching an engaged audience of 10 million+</t>
  </si>
  <si>
    <t>10 Feature stories by mainstream media journalists reaching a mass audience of 30 million+</t>
  </si>
  <si>
    <t>20 reporters educated in environmental reporting--a long-term benefit</t>
  </si>
  <si>
    <t>5 new content areas minimum for SEJ resource site, a long-term benefit</t>
  </si>
  <si>
    <t>Package content for SEJ resource site</t>
  </si>
  <si>
    <t xml:space="preserve"> including summaries, data visualizations, podcasts</t>
  </si>
  <si>
    <t>Promotion</t>
  </si>
  <si>
    <t xml:space="preserve">Promote created content and </t>
  </si>
  <si>
    <t>expanding out to journalism institutes and programs; developing a curriculum; invite profs</t>
  </si>
  <si>
    <t>data collaboration, data viz for journalists--catalyze that in year two; data visualization fellow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</si>
</sst>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topLeftCell="A2" workbookViewId="0">
      <selection activeCell="A39" sqref="A39"/>
    </sheetView>
  </sheetViews>
  <sheetFormatPr baseColWidth="10" defaultRowHeight="15" x14ac:dyDescent="0"/>
  <cols>
    <col min="1" max="1" width="20.1640625" bestFit="1" customWidth="1"/>
    <col min="2" max="2" width="8.83203125" style="3" bestFit="1" customWidth="1"/>
  </cols>
  <sheetData>
    <row r="2" spans="1:3">
      <c r="A2" s="2" t="s">
        <v>6</v>
      </c>
    </row>
    <row r="6" spans="1:3">
      <c r="A6" s="2" t="s">
        <v>0</v>
      </c>
    </row>
    <row r="7" spans="1:3">
      <c r="B7" s="3">
        <v>25000</v>
      </c>
    </row>
    <row r="8" spans="1:3">
      <c r="B8" s="3">
        <v>25000</v>
      </c>
    </row>
    <row r="9" spans="1:3">
      <c r="B9" s="3">
        <v>25000</v>
      </c>
    </row>
    <row r="10" spans="1:3" s="2" customFormat="1">
      <c r="A10" s="2" t="s">
        <v>15</v>
      </c>
      <c r="B10" s="4">
        <v>75000</v>
      </c>
    </row>
    <row r="12" spans="1:3">
      <c r="A12" s="2" t="s">
        <v>1</v>
      </c>
    </row>
    <row r="14" spans="1:3">
      <c r="A14" t="s">
        <v>8</v>
      </c>
      <c r="B14" s="3">
        <v>20000</v>
      </c>
      <c r="C14" t="s">
        <v>10</v>
      </c>
    </row>
    <row r="15" spans="1:3">
      <c r="C15" t="s">
        <v>11</v>
      </c>
    </row>
    <row r="16" spans="1:3">
      <c r="A16" t="s">
        <v>4</v>
      </c>
      <c r="B16" s="3">
        <v>20000</v>
      </c>
      <c r="C16" t="s">
        <v>3</v>
      </c>
    </row>
    <row r="17" spans="1:12">
      <c r="C17" t="s">
        <v>12</v>
      </c>
    </row>
    <row r="18" spans="1:12">
      <c r="A18" t="s">
        <v>5</v>
      </c>
      <c r="B18" s="3">
        <v>20000</v>
      </c>
      <c r="C18" t="s">
        <v>9</v>
      </c>
    </row>
    <row r="19" spans="1:12">
      <c r="C19" t="s">
        <v>17</v>
      </c>
    </row>
    <row r="20" spans="1:12">
      <c r="A20" t="s">
        <v>13</v>
      </c>
      <c r="B20" s="3">
        <v>10000</v>
      </c>
      <c r="C20" t="s">
        <v>23</v>
      </c>
    </row>
    <row r="21" spans="1:12">
      <c r="C21" t="s">
        <v>24</v>
      </c>
    </row>
    <row r="22" spans="1:12">
      <c r="A22" t="s">
        <v>25</v>
      </c>
      <c r="C22" t="s">
        <v>26</v>
      </c>
    </row>
    <row r="24" spans="1:12">
      <c r="A24" t="s">
        <v>7</v>
      </c>
      <c r="B24" s="3">
        <f>0.07*L24</f>
        <v>4900.0000000000009</v>
      </c>
      <c r="C24" t="s">
        <v>2</v>
      </c>
      <c r="J24" t="s">
        <v>14</v>
      </c>
      <c r="L24" s="1">
        <f>SUM(B14:B20)</f>
        <v>70000</v>
      </c>
    </row>
    <row r="25" spans="1:12">
      <c r="L25" s="1"/>
    </row>
    <row r="26" spans="1:12" s="2" customFormat="1">
      <c r="A26" s="2" t="s">
        <v>16</v>
      </c>
      <c r="B26" s="4">
        <f>SUM(B14:B24)</f>
        <v>74900</v>
      </c>
    </row>
    <row r="30" spans="1:12">
      <c r="A30" t="s">
        <v>18</v>
      </c>
      <c r="B30" s="3" t="s">
        <v>19</v>
      </c>
    </row>
    <row r="31" spans="1:12">
      <c r="B31" s="3" t="s">
        <v>20</v>
      </c>
    </row>
    <row r="32" spans="1:12">
      <c r="B32" s="3" t="s">
        <v>21</v>
      </c>
    </row>
    <row r="33" spans="1:2">
      <c r="B33" s="3" t="s">
        <v>22</v>
      </c>
    </row>
    <row r="37" spans="1:2">
      <c r="A37" t="s">
        <v>27</v>
      </c>
    </row>
    <row r="39" spans="1:2">
      <c r="A39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2012-10-26T21:36:14Z</dcterms:created>
  <dcterms:modified xsi:type="dcterms:W3CDTF">2012-11-08T17:31:11Z</dcterms:modified>
</cp:coreProperties>
</file>