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5240" yWindow="3100" windowWidth="15900" windowHeight="15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1" l="1"/>
  <c r="D32" i="1"/>
  <c r="D19" i="1"/>
</calcChain>
</file>

<file path=xl/sharedStrings.xml><?xml version="1.0" encoding="utf-8"?>
<sst xmlns="http://schemas.openxmlformats.org/spreadsheetml/2006/main" count="41" uniqueCount="23">
  <si>
    <t>Program Manager</t>
  </si>
  <si>
    <t xml:space="preserve">Software </t>
  </si>
  <si>
    <t>Bookkeeping/ Grant Reporting</t>
  </si>
  <si>
    <t>Metrics Measurement</t>
  </si>
  <si>
    <t>**</t>
  </si>
  <si>
    <t>TMC travel grants</t>
  </si>
  <si>
    <t>go to the detention centers or even to Central America.</t>
  </si>
  <si>
    <t>10 hrs/week for 8 months</t>
  </si>
  <si>
    <t>Grant Request</t>
  </si>
  <si>
    <t>Reporting Costs</t>
  </si>
  <si>
    <t>may be covered by Voqal</t>
  </si>
  <si>
    <t>We prefer to pay journalists for reporting on network projects $250/story * 30-50 stories</t>
  </si>
  <si>
    <t>Minimum Budget Childhood Detained Reporting Project</t>
  </si>
  <si>
    <t>tumblr</t>
  </si>
  <si>
    <t>Minimum Grant Request</t>
  </si>
  <si>
    <t>10 hrs/week for 6 months (max 8 collaborations)</t>
  </si>
  <si>
    <t>Rebelmouse or similar sophisticated distributed content provider</t>
  </si>
  <si>
    <t xml:space="preserve">For the collaborations, one or more reporters may want to </t>
  </si>
  <si>
    <t>Requested Budget: Childhood Detained Reporting Project</t>
  </si>
  <si>
    <t>10 hrs/week for 1 year</t>
  </si>
  <si>
    <t>Dream Grant Request</t>
  </si>
  <si>
    <t>Dream Budget: Childhood Detained Reporting Project--may expand beyond detention to cover other child/immigrant issues</t>
  </si>
  <si>
    <t>Goldilocks Budget Requests: Childhood Detained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</si>
</sst>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164" fontId="0" fillId="2" borderId="0" xfId="0" applyNumberForma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3" borderId="0" xfId="0" applyNumberFormat="1" applyFill="1"/>
    <xf numFmtId="164" fontId="0" fillId="4" borderId="0" xfId="0" applyNumberFormat="1" applyFill="1"/>
    <xf numFmtId="0" fontId="3" fillId="0" borderId="0" xfId="0" applyFont="1"/>
    <xf numFmtId="164" fontId="3" fillId="0" borderId="0" xfId="0" applyNumberFormat="1" applyFon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tabSelected="1" topLeftCell="A27" workbookViewId="0">
      <selection activeCell="F57" sqref="F57"/>
    </sheetView>
  </sheetViews>
  <sheetFormatPr baseColWidth="10" defaultRowHeight="15" x14ac:dyDescent="0"/>
  <cols>
    <col min="3" max="3" width="29" customWidth="1"/>
    <col min="4" max="4" width="9" style="6" customWidth="1"/>
    <col min="5" max="5" width="5" customWidth="1"/>
  </cols>
  <sheetData>
    <row r="2" spans="1:6">
      <c r="A2" s="10" t="s">
        <v>22</v>
      </c>
    </row>
    <row r="4" spans="1:6" s="2" customFormat="1">
      <c r="A4" s="2" t="s">
        <v>18</v>
      </c>
      <c r="D4" s="5"/>
    </row>
    <row r="6" spans="1:6">
      <c r="C6" t="s">
        <v>0</v>
      </c>
      <c r="D6" s="6">
        <v>16000</v>
      </c>
      <c r="F6" t="s">
        <v>7</v>
      </c>
    </row>
    <row r="8" spans="1:6">
      <c r="C8" t="s">
        <v>2</v>
      </c>
      <c r="D8" s="6">
        <v>2450</v>
      </c>
    </row>
    <row r="10" spans="1:6">
      <c r="C10" t="s">
        <v>1</v>
      </c>
      <c r="D10" s="6">
        <v>1500</v>
      </c>
      <c r="F10" t="s">
        <v>16</v>
      </c>
    </row>
    <row r="12" spans="1:6">
      <c r="C12" t="s">
        <v>3</v>
      </c>
      <c r="D12" s="7" t="s">
        <v>4</v>
      </c>
      <c r="F12" t="s">
        <v>10</v>
      </c>
    </row>
    <row r="14" spans="1:6">
      <c r="C14" t="s">
        <v>9</v>
      </c>
      <c r="D14" s="6">
        <v>12500</v>
      </c>
      <c r="F14" t="s">
        <v>11</v>
      </c>
    </row>
    <row r="16" spans="1:6">
      <c r="C16" t="s">
        <v>5</v>
      </c>
      <c r="D16" s="6">
        <v>5000</v>
      </c>
      <c r="F16" t="s">
        <v>17</v>
      </c>
    </row>
    <row r="17" spans="1:6">
      <c r="F17" t="s">
        <v>6</v>
      </c>
    </row>
    <row r="19" spans="1:6" s="10" customFormat="1">
      <c r="B19" s="10" t="s">
        <v>8</v>
      </c>
      <c r="D19" s="11">
        <f>SUM(D6:D16)</f>
        <v>37450</v>
      </c>
    </row>
    <row r="21" spans="1:6" s="3" customFormat="1">
      <c r="A21" s="3" t="s">
        <v>12</v>
      </c>
      <c r="D21" s="8"/>
    </row>
    <row r="23" spans="1:6">
      <c r="C23" t="s">
        <v>0</v>
      </c>
      <c r="D23" s="6">
        <v>12000</v>
      </c>
      <c r="F23" t="s">
        <v>15</v>
      </c>
    </row>
    <row r="25" spans="1:6">
      <c r="C25" t="s">
        <v>2</v>
      </c>
      <c r="D25" s="6">
        <v>1250</v>
      </c>
    </row>
    <row r="26" spans="1:6">
      <c r="F26" s="1"/>
    </row>
    <row r="27" spans="1:6">
      <c r="C27" t="s">
        <v>1</v>
      </c>
      <c r="D27" s="6">
        <v>0</v>
      </c>
      <c r="F27" t="s">
        <v>13</v>
      </c>
    </row>
    <row r="29" spans="1:6">
      <c r="C29" t="s">
        <v>5</v>
      </c>
      <c r="D29" s="6">
        <v>5000</v>
      </c>
      <c r="F29" t="s">
        <v>17</v>
      </c>
    </row>
    <row r="30" spans="1:6">
      <c r="F30" t="s">
        <v>6</v>
      </c>
    </row>
    <row r="32" spans="1:6" s="10" customFormat="1">
      <c r="B32" s="10" t="s">
        <v>14</v>
      </c>
      <c r="D32" s="11">
        <f>SUM(D23:D29)</f>
        <v>18250</v>
      </c>
    </row>
    <row r="34" spans="1:6" s="4" customFormat="1">
      <c r="A34" s="4" t="s">
        <v>21</v>
      </c>
      <c r="D34" s="9"/>
    </row>
    <row r="36" spans="1:6">
      <c r="C36" t="s">
        <v>0</v>
      </c>
      <c r="D36" s="6">
        <v>24000</v>
      </c>
      <c r="F36" t="s">
        <v>19</v>
      </c>
    </row>
    <row r="38" spans="1:6">
      <c r="C38" t="s">
        <v>2</v>
      </c>
      <c r="D38" s="6">
        <v>3500</v>
      </c>
    </row>
    <row r="40" spans="1:6">
      <c r="C40" t="s">
        <v>1</v>
      </c>
      <c r="D40" s="6">
        <v>1500</v>
      </c>
      <c r="F40" t="s">
        <v>16</v>
      </c>
    </row>
    <row r="42" spans="1:6">
      <c r="C42" t="s">
        <v>3</v>
      </c>
      <c r="D42" s="7" t="s">
        <v>4</v>
      </c>
      <c r="F42" t="s">
        <v>10</v>
      </c>
    </row>
    <row r="44" spans="1:6">
      <c r="C44" t="s">
        <v>9</v>
      </c>
      <c r="D44" s="6">
        <v>18750</v>
      </c>
      <c r="F44" t="s">
        <v>11</v>
      </c>
    </row>
    <row r="46" spans="1:6">
      <c r="C46" t="s">
        <v>5</v>
      </c>
      <c r="D46" s="6">
        <v>10000</v>
      </c>
      <c r="F46" t="s">
        <v>17</v>
      </c>
    </row>
    <row r="47" spans="1:6">
      <c r="F47" t="s">
        <v>6</v>
      </c>
    </row>
    <row r="49" spans="2:4" s="10" customFormat="1">
      <c r="B49" s="10" t="s">
        <v>20</v>
      </c>
      <c r="D49" s="11">
        <f>SUM(D36:D46)</f>
        <v>57750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2016-08-02T13:52:26Z</dcterms:created>
  <dcterms:modified xsi:type="dcterms:W3CDTF">2016-08-10T03:43:36Z</dcterms:modified>
</cp:coreProperties>
</file>