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860" windowWidth="26060" windowHeight="15060" tabRatio="500" activeTab="0"/>
  </bookViews>
  <sheets>
    <sheet name="Page Views + Comments by Blog" sheetId="1" r:id="rId1"/>
    <sheet name="All Comments" sheetId="2" r:id="rId2"/>
    <sheet name="analysis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<sst xmlns="http://schemas.openxmlformats.org/spreadsheetml/2006/main" count="1861" uniqueCount="777">
  <si>
    <t>Channel</t>
  </si>
  <si>
    <t>Author</t>
  </si>
  <si>
    <t>Author</t>
  </si>
  <si>
    <t>Title</t>
  </si>
  <si>
    <t>PV</t>
  </si>
  <si>
    <t>Total</t>
  </si>
  <si>
    <t>Grand Total</t>
  </si>
  <si>
    <t>Page Views by Channel</t>
  </si>
  <si>
    <t>Blogs per channel</t>
  </si>
  <si>
    <t>Unemployment Fu</t>
  </si>
  <si>
    <t>Uganda Gay Deat</t>
  </si>
  <si>
    <t>RESULTS UPDATE:</t>
  </si>
  <si>
    <t>Start a New Tha</t>
  </si>
  <si>
    <t>Virginia Foxx a</t>
  </si>
  <si>
    <t xml:space="preserve">Shocking Data: </t>
  </si>
  <si>
    <t>Girls and Popul</t>
  </si>
  <si>
    <t>Simply Complex:</t>
  </si>
  <si>
    <t xml:space="preserve">The Tyranny of </t>
  </si>
  <si>
    <t>Artists Helping</t>
  </si>
  <si>
    <t>Solar Power Tra</t>
  </si>
  <si>
    <t xml:space="preserve">What's a grrrl </t>
  </si>
  <si>
    <t>Why Buying Gree</t>
  </si>
  <si>
    <t>Can a Purse Cha</t>
  </si>
  <si>
    <t>Note to Climate</t>
  </si>
  <si>
    <t>The Stupak Setb</t>
  </si>
  <si>
    <t>Ageism At Work:</t>
  </si>
  <si>
    <t xml:space="preserve">Rihanna Speaks </t>
  </si>
  <si>
    <t>Kilimanjaro's I</t>
  </si>
  <si>
    <t>Fort Hood: In W</t>
  </si>
  <si>
    <t>Senate Health C</t>
  </si>
  <si>
    <t>Ft. Hood: A Tes</t>
  </si>
  <si>
    <t>9/11 Terror Tri</t>
  </si>
  <si>
    <t>President Obama</t>
  </si>
  <si>
    <t xml:space="preserve">Great American </t>
  </si>
  <si>
    <t>Virginians, Pay</t>
  </si>
  <si>
    <t>Countdown to Co</t>
  </si>
  <si>
    <t>Swine Flu in th</t>
  </si>
  <si>
    <t>H1N1 and the Fu</t>
  </si>
  <si>
    <t>Stop the Scarem</t>
  </si>
  <si>
    <t>Care2's New Hol</t>
  </si>
  <si>
    <t>What do HIV and</t>
  </si>
  <si>
    <t>New York Senate</t>
  </si>
  <si>
    <t>Societies Faili</t>
  </si>
  <si>
    <t>GOP to Women: I</t>
  </si>
  <si>
    <t>Conserving Wate</t>
  </si>
  <si>
    <t xml:space="preserve">Be That Woman. </t>
  </si>
  <si>
    <t>Happy 40th Birt</t>
  </si>
  <si>
    <t>Education, City</t>
  </si>
  <si>
    <t>Dismembered, De</t>
  </si>
  <si>
    <t>Combating Negle</t>
  </si>
  <si>
    <t>Cecile Richards</t>
  </si>
  <si>
    <r>
      <t xml:space="preserve">Sarah Palin </t>
    </r>
    <r>
      <rPr>
        <sz val="10"/>
        <rFont val="Microsoft Sans Serif"/>
        <family val="0"/>
      </rPr>
      <t>֠</t>
    </r>
    <r>
      <rPr>
        <sz val="10"/>
        <rFont val="Verdana"/>
        <family val="0"/>
      </rPr>
      <t>Ri</t>
    </r>
  </si>
  <si>
    <t>The Truth Regar</t>
  </si>
  <si>
    <t>Mobile Phones a</t>
  </si>
  <si>
    <t>The Lepers of t</t>
  </si>
  <si>
    <t xml:space="preserve">Anti-Consent </t>
  </si>
  <si>
    <t xml:space="preserve">Being Vegan in </t>
  </si>
  <si>
    <t>California Judg</t>
  </si>
  <si>
    <t>The Fall of the</t>
  </si>
  <si>
    <t>Updated: Everyb</t>
  </si>
  <si>
    <t>Massey Energy D</t>
  </si>
  <si>
    <t>Beaten, Abused,</t>
  </si>
  <si>
    <t>Free-Range: Not</t>
  </si>
  <si>
    <t>RIP Stephanie S</t>
  </si>
  <si>
    <t>Voices Urgently</t>
  </si>
  <si>
    <t xml:space="preserve">Shocking Cruel </t>
  </si>
  <si>
    <t>Happy Ending fo</t>
  </si>
  <si>
    <t xml:space="preserve">Obama 'Putting </t>
  </si>
  <si>
    <t>Living in a Siz</t>
  </si>
  <si>
    <t>Depressed Woman</t>
  </si>
  <si>
    <t xml:space="preserve">Kate Moss Says </t>
  </si>
  <si>
    <t>When Red Lights</t>
  </si>
  <si>
    <t>Starbucks: Mult</t>
  </si>
  <si>
    <t>Misery Continue</t>
  </si>
  <si>
    <t xml:space="preserve">Rescue Pets of </t>
  </si>
  <si>
    <t xml:space="preserve">Not Every Town </t>
  </si>
  <si>
    <t>Why the U.S. Mu</t>
  </si>
  <si>
    <t>How To Vanquish</t>
  </si>
  <si>
    <t>Catholic Church</t>
  </si>
  <si>
    <t>Undercover Inve</t>
  </si>
  <si>
    <t>Strange Circums</t>
  </si>
  <si>
    <t>Rescue Pet of t</t>
  </si>
  <si>
    <t>Is climate chan</t>
  </si>
  <si>
    <t>Obama Approval,</t>
  </si>
  <si>
    <t>Solar Power Wit</t>
  </si>
  <si>
    <t xml:space="preserve">Tyranny of the </t>
  </si>
  <si>
    <t>COPENHAGEN: Cou</t>
  </si>
  <si>
    <t>Sarah Palin ?Ri</t>
  </si>
  <si>
    <t>Was the High Sc</t>
  </si>
  <si>
    <t>Do Your Friends</t>
  </si>
  <si>
    <t>Gillian Caldwel</t>
  </si>
  <si>
    <t>Unfortunate The</t>
  </si>
  <si>
    <t>Republican Vict</t>
  </si>
  <si>
    <t>Budget Cuts and</t>
  </si>
  <si>
    <t>African Nations</t>
  </si>
  <si>
    <t>start a new tha</t>
  </si>
  <si>
    <t>Food Insecurit
hit the bitch"</t>
  </si>
  <si>
    <t>Social Media an</t>
  </si>
  <si>
    <t>Kids Need to be</t>
  </si>
  <si>
    <t xml:space="preserve">Consumers Need </t>
  </si>
  <si>
    <t>Sarah Palin … R</t>
  </si>
  <si>
    <t>Human Trafficki</t>
  </si>
  <si>
    <t>San Francisco J</t>
  </si>
  <si>
    <t>AFT President R</t>
  </si>
  <si>
    <t>Teachers Turn t</t>
  </si>
  <si>
    <t>results update:</t>
  </si>
  <si>
    <t>Fort Hood: Ther</t>
  </si>
  <si>
    <t>nearly 100 sled</t>
  </si>
  <si>
    <t>Teacher Accusse</t>
  </si>
  <si>
    <t>Women Still Mis</t>
  </si>
  <si>
    <t>Christmas Carol</t>
  </si>
  <si>
    <t xml:space="preserve">The Fallacy of </t>
  </si>
  <si>
    <t>Racing to the T</t>
  </si>
  <si>
    <t xml:space="preserve">obama 'putting </t>
  </si>
  <si>
    <t>India, Global L</t>
  </si>
  <si>
    <t>everybody run t</t>
  </si>
  <si>
    <t>celebrate thank</t>
  </si>
  <si>
    <t>health care ref</t>
  </si>
  <si>
    <t>artists helping</t>
  </si>
  <si>
    <t>swine flu in th</t>
  </si>
  <si>
    <t xml:space="preserve">House Votes on </t>
  </si>
  <si>
    <t>Anti-Fat Hate C</t>
  </si>
  <si>
    <t>massacre victim</t>
  </si>
  <si>
    <t>Maine Defeat an</t>
  </si>
  <si>
    <t xml:space="preserve">House Votes to </t>
  </si>
  <si>
    <t>rescue pet of t</t>
  </si>
  <si>
    <t>Sarah Palin _x001A_ R</t>
  </si>
  <si>
    <t>Obama and Congr</t>
  </si>
  <si>
    <t>Sarah Palin ? R</t>
  </si>
  <si>
    <t xml:space="preserve">anti-consent </t>
  </si>
  <si>
    <t>Channel</t>
  </si>
  <si>
    <t>Celebrate Thank</t>
  </si>
  <si>
    <t>Swine Flu Novem</t>
  </si>
  <si>
    <t xml:space="preserve">An Open Letter </t>
  </si>
  <si>
    <t>Drama on the Hi</t>
  </si>
  <si>
    <t>One of the Tall</t>
  </si>
  <si>
    <t>They Are All Ou</t>
  </si>
  <si>
    <t xml:space="preserve">Kittens Remind </t>
  </si>
  <si>
    <t>ASPCA Defends I</t>
  </si>
  <si>
    <t>CIA Agents Conv</t>
  </si>
  <si>
    <t>Abortion In Hea</t>
  </si>
  <si>
    <t>Hypocrisy?: Rep</t>
  </si>
  <si>
    <t>Teacher Accused</t>
  </si>
  <si>
    <t xml:space="preserve">Windsor Castle </t>
  </si>
  <si>
    <t>Working Moms Lo</t>
  </si>
  <si>
    <t xml:space="preserve">An Apple A Day </t>
  </si>
  <si>
    <t>Be That Woman</t>
  </si>
  <si>
    <t xml:space="preserve">ASPCA Tries to </t>
  </si>
  <si>
    <t>What Do Women W</t>
  </si>
  <si>
    <t>Panic! at the C</t>
  </si>
  <si>
    <t>Hit The Bitch</t>
  </si>
  <si>
    <t>Massacre Victim</t>
  </si>
  <si>
    <t>Nearly 100 Sled</t>
  </si>
  <si>
    <t xml:space="preserve">Sarah Palin Is </t>
  </si>
  <si>
    <t xml:space="preserve">Why do we hate </t>
  </si>
  <si>
    <t>The Women on Pa</t>
  </si>
  <si>
    <t>Update on the M</t>
  </si>
  <si>
    <t>Thanksgiving: T</t>
  </si>
  <si>
    <t>Everybody Run t</t>
  </si>
  <si>
    <t>Better Centurie</t>
  </si>
  <si>
    <t>Obama Admin Sli</t>
  </si>
  <si>
    <t>In 38 States: B</t>
  </si>
  <si>
    <t>Oreo's Law: Wil</t>
  </si>
  <si>
    <t>The Goddess Nee</t>
  </si>
  <si>
    <t>One Child of Ho</t>
  </si>
  <si>
    <t>How Rep. Kenned</t>
  </si>
  <si>
    <t>UPDATE: Dismemb</t>
  </si>
  <si>
    <t>Sex Offenses Ar</t>
  </si>
  <si>
    <t>Free At Last Bu</t>
  </si>
  <si>
    <t>Woman Forced to</t>
  </si>
  <si>
    <t>Black Friday Ge</t>
  </si>
  <si>
    <t>Save a Snapper</t>
  </si>
  <si>
    <t>Saying</t>
  </si>
  <si>
    <t>Deporting Dobbs</t>
  </si>
  <si>
    <t>ann pietrangelo</t>
  </si>
  <si>
    <t>liz odonnell</t>
  </si>
  <si>
    <t>rebecca young</t>
  </si>
  <si>
    <t>Dave R.</t>
  </si>
  <si>
    <t>Gay Rights on t</t>
  </si>
  <si>
    <t xml:space="preserve">What A Time To </t>
  </si>
  <si>
    <t>Policing our Sc</t>
  </si>
  <si>
    <t>In Republican V</t>
  </si>
  <si>
    <t>Is Copenhagen a</t>
  </si>
  <si>
    <t>Kraft Foods Lau</t>
  </si>
  <si>
    <t>Abortion and He</t>
  </si>
  <si>
    <t>Underfunded Sch</t>
  </si>
  <si>
    <t xml:space="preserve">He's Standing, </t>
  </si>
  <si>
    <t>SOS: Save Our S</t>
  </si>
  <si>
    <t>The Soldiers Pr</t>
  </si>
  <si>
    <t xml:space="preserve">3 Things Every </t>
  </si>
  <si>
    <t>Immigration Imp</t>
  </si>
  <si>
    <t xml:space="preserve">World Diabetes </t>
  </si>
  <si>
    <t xml:space="preserve">New York Times </t>
  </si>
  <si>
    <t>Hate Crimes Ris</t>
  </si>
  <si>
    <t xml:space="preserve">It's the Wages </t>
  </si>
  <si>
    <t xml:space="preserve">Global Health: </t>
  </si>
  <si>
    <t>Political Acrob</t>
  </si>
  <si>
    <t>Immigration New</t>
  </si>
  <si>
    <t xml:space="preserve">Veteran Spared </t>
  </si>
  <si>
    <t>Will Copenhagen</t>
  </si>
  <si>
    <t>Know Your Right</t>
  </si>
  <si>
    <t>California Bans</t>
  </si>
  <si>
    <t>Don't Ask, Don'</t>
  </si>
  <si>
    <t>New York City H</t>
  </si>
  <si>
    <t>No Treaty in Co</t>
  </si>
  <si>
    <t>Behind the Angs</t>
  </si>
  <si>
    <t>How Can We Pict</t>
  </si>
  <si>
    <t>Problems for th</t>
  </si>
  <si>
    <t>ENDA Senate Hea</t>
  </si>
  <si>
    <t>Dancing to a Di</t>
  </si>
  <si>
    <t>Why E-Waste Mus</t>
  </si>
  <si>
    <t>The U.S. Climat</t>
  </si>
  <si>
    <t>Fasting For Cli</t>
  </si>
  <si>
    <t>Dear Mr. Presid</t>
  </si>
  <si>
    <t xml:space="preserve">The Affordable </t>
  </si>
  <si>
    <t>Stopping Stupak</t>
  </si>
  <si>
    <t>The Wisdom of C</t>
  </si>
  <si>
    <t>The Unemploymen</t>
  </si>
  <si>
    <t>Smarter Water M</t>
  </si>
  <si>
    <t>An Insider's Vi</t>
  </si>
  <si>
    <t>U.S and Somalia</t>
  </si>
  <si>
    <t>Fort Hood, Pund</t>
  </si>
  <si>
    <t>A First-Hand Ac</t>
  </si>
  <si>
    <t xml:space="preserve">Report Says EU </t>
  </si>
  <si>
    <t>http://www.care2.com/causes/global-warming/blog/kilimanjaros-ice-cover-may-be-another-climate-change-casualty</t>
  </si>
  <si>
    <t>Societies Failing He...</t>
  </si>
  <si>
    <t>http://www.care2.com/causes/health-policy/blog/societies-failing-health-care-needs-of-women-worldwide</t>
  </si>
  <si>
    <t>Do Your Friends Know...</t>
  </si>
  <si>
    <t>http://www.care2.com/causes/environment/blog/do-your-friends-know-what-mining-companies-are-doing-to-appalachia-s-coal-country</t>
  </si>
  <si>
    <t>Smarter Water Manage...</t>
  </si>
  <si>
    <t>http://www.care2.com/causes/environment/blog/smarter-water-management</t>
  </si>
  <si>
    <t>Artists Helping the ...</t>
  </si>
  <si>
    <t>http://www.care2.com/causes/environment/blog/artists-helping-the-environment</t>
  </si>
  <si>
    <t>World Diabetes Day -...</t>
  </si>
  <si>
    <t>http://www.care2.com/causes/health-policy/blog/world-diabetes-day-think-you-know-your-abcs</t>
  </si>
  <si>
    <t>A First-Hand Account...</t>
  </si>
  <si>
    <t>http://www.care2.com/causes/civil-rights/blog/testifying-for-recognition-of-partnerships-married-and-unmarried</t>
  </si>
  <si>
    <t>GOP to Women: I Obje...</t>
  </si>
  <si>
    <t>http://www.care2.com/causes/womens-rights/blog/gop-to-women-i-object</t>
  </si>
  <si>
    <t xml:space="preserve">Give Animals a </t>
  </si>
  <si>
    <t xml:space="preserve">I'll Stand for </t>
  </si>
  <si>
    <t>Diabetes Awaren</t>
  </si>
  <si>
    <t>Health Care Ref</t>
  </si>
  <si>
    <t>There Is Nothin</t>
  </si>
  <si>
    <t xml:space="preserve">Pesticides Are </t>
  </si>
  <si>
    <t>Should Obama At</t>
  </si>
  <si>
    <t xml:space="preserve">Texas Governor </t>
  </si>
  <si>
    <t>Hurry Up and Sl</t>
  </si>
  <si>
    <t>US Sailor Clear</t>
  </si>
  <si>
    <t>Quiet Hero: A S</t>
  </si>
  <si>
    <t>Show Off Your R</t>
  </si>
  <si>
    <t xml:space="preserve">Do Coal States </t>
  </si>
  <si>
    <t>Hundreds of Gre</t>
  </si>
  <si>
    <t>Truly Eco-Frien</t>
  </si>
  <si>
    <t>Fighting Climat</t>
  </si>
  <si>
    <t>New Mammogram G</t>
  </si>
  <si>
    <t>Adopted puppy b</t>
  </si>
  <si>
    <t>Food Insecurity</t>
  </si>
  <si>
    <t xml:space="preserve">British Report </t>
  </si>
  <si>
    <t>Ebay Refuses Au</t>
  </si>
  <si>
    <t>Killer Crop: To</t>
  </si>
  <si>
    <t>Dick Armey FAIL</t>
  </si>
  <si>
    <t>National Shelte</t>
  </si>
  <si>
    <t>House Votes 220</t>
  </si>
  <si>
    <t>Condoms for Cli</t>
  </si>
  <si>
    <t>Playing Politic</t>
  </si>
  <si>
    <t>What happened t</t>
  </si>
  <si>
    <t>Get Ready for F</t>
  </si>
  <si>
    <t xml:space="preserve">Last Chance to </t>
  </si>
  <si>
    <t>Poo Power: Used</t>
  </si>
  <si>
    <t xml:space="preserve">One Year Later </t>
  </si>
  <si>
    <t>The Conservativ</t>
  </si>
  <si>
    <t>Antarctica Melt</t>
  </si>
  <si>
    <t>Is Abortion a G</t>
  </si>
  <si>
    <t>RNC 'Purity Tes</t>
  </si>
  <si>
    <t>New Program Pay</t>
  </si>
  <si>
    <t>Wal-Mart Announ</t>
  </si>
  <si>
    <t>Smart Water Man</t>
  </si>
  <si>
    <t xml:space="preserve">Should you fly </t>
  </si>
  <si>
    <t>Evaluating Obam</t>
  </si>
  <si>
    <t>What is Veganic</t>
  </si>
  <si>
    <t>US Electric Com</t>
  </si>
  <si>
    <t xml:space="preserve">The Center for </t>
  </si>
  <si>
    <t>Uganda's Gay De</t>
  </si>
  <si>
    <t>Is There An Eco</t>
  </si>
  <si>
    <t>One of the Tallest B...</t>
  </si>
  <si>
    <t>http://www.care2.com/causes/global-warming/blog/tall-building-gets-green-roof</t>
  </si>
  <si>
    <t>Political Acrobatics...</t>
  </si>
  <si>
    <t>http://www.care2.com/causes/global-warming/blog/progress-for-baucus-setbacks-for-graham</t>
  </si>
  <si>
    <t>The Affordable Healt...</t>
  </si>
  <si>
    <t>http://www.care2.com/causes/civil-rights/blog/the-affordable-health-care-for-america-act-and-lgbt-rights-what-you-need-to-know</t>
  </si>
  <si>
    <t>He's Standing, Still...</t>
  </si>
  <si>
    <t>http://www.care2.com/causes/health-policy/blog/hes-standing-still-living-with-hiv-for-21-years</t>
  </si>
  <si>
    <t>Erin Polgreen</t>
  </si>
  <si>
    <t>Education, City Year...</t>
  </si>
  <si>
    <t>http://www.care2.com/causes/education/blog/education-reform-from-the-outside-in</t>
  </si>
  <si>
    <t>Know Your Rights: Ge...</t>
  </si>
  <si>
    <t>http://www.care2.com/causes/civil-rights/blog/know-your-rights-genetic-testing-in-the-workplace</t>
  </si>
  <si>
    <t>Diabetes Awareness M...</t>
  </si>
  <si>
    <t>http://www.care2.com/causes/health-policy/blog/diabetes-awareness-month</t>
  </si>
  <si>
    <t>The Wisdom of Cao...</t>
  </si>
  <si>
    <t>Ximena R.</t>
  </si>
  <si>
    <t>Scott P.</t>
  </si>
  <si>
    <t>Nancy R.</t>
  </si>
  <si>
    <t>Steve W.</t>
  </si>
  <si>
    <t>Beth B.</t>
  </si>
  <si>
    <t>LiAnna D.</t>
  </si>
  <si>
    <t>Jasmine G.</t>
  </si>
  <si>
    <t>Nisha C.</t>
  </si>
  <si>
    <t>Gillian C.</t>
  </si>
  <si>
    <t>JaimeAlexis F.</t>
  </si>
  <si>
    <t>Sara K.</t>
  </si>
  <si>
    <t>sharon seltzer</t>
  </si>
  <si>
    <t>amelia thomson-deveaux</t>
  </si>
  <si>
    <t>Fiona O'sullivan</t>
  </si>
  <si>
    <t>steve w.</t>
  </si>
  <si>
    <t>aaron pendell</t>
  </si>
  <si>
    <t>scott p.</t>
  </si>
  <si>
    <t>tracy viselli</t>
  </si>
  <si>
    <t>jasmine g.</t>
  </si>
  <si>
    <t>animal-welfare</t>
  </si>
  <si>
    <t>womens-rights</t>
  </si>
  <si>
    <t>global-warming</t>
  </si>
  <si>
    <t>politics</t>
  </si>
  <si>
    <t>human-rights</t>
  </si>
  <si>
    <t>civil-rights</t>
  </si>
  <si>
    <t>environment</t>
  </si>
  <si>
    <t>health-policy</t>
  </si>
  <si>
    <t>education</t>
  </si>
  <si>
    <t>trailblazers</t>
  </si>
  <si>
    <t>http://www.care2.com/causes/global-warming/blog/the-grown-ups-are-back-in-charge</t>
  </si>
  <si>
    <t>U.S and Somalia: Par...</t>
  </si>
  <si>
    <t>http://www.care2.com/causes/civil-rights/blog/u-s-and-somalia-partners-in-juvenile-justice</t>
  </si>
  <si>
    <t>Happy 40th Birthday ...</t>
  </si>
  <si>
    <t>http://www.care2.com/causes/education/blog/sesame-street-is-40-pt-1</t>
  </si>
  <si>
    <t>Care2's New Holiday ...</t>
  </si>
  <si>
    <t>http://www.care2.com/causes/politics/blog/-care2-launches-a-new-way-to-give-back-this-holiday-season</t>
  </si>
  <si>
    <t>Kilimanjaro's Ice Co...</t>
  </si>
  <si>
    <t>Global Health: 200 M...</t>
  </si>
  <si>
    <t>http://www.care2.com/causes/health-policy/blog/global-health-200-million-starving-children</t>
  </si>
  <si>
    <t>Veteran Spared Execu...</t>
  </si>
  <si>
    <t>http://www.care2.com/causes/civil-rights/blog/veteran-spared-execution</t>
  </si>
  <si>
    <t>New York Senate Gay ...</t>
  </si>
  <si>
    <t>http://www.care2.com/causes/civil-rights/blog/new-york-senate-gay-marriage-debate</t>
  </si>
  <si>
    <t>Can a Purse Change a...</t>
  </si>
  <si>
    <t>http://www.care2.com/causes/womens-rights/blog/can-a-purse-change-a-girls-life-or-at-least-help</t>
  </si>
  <si>
    <t>What is Veganic Agri...</t>
  </si>
  <si>
    <t>http://www.care2.com/causes/environment/blog/what-is-veganic-agriculture</t>
  </si>
  <si>
    <t>New York City Hearts...</t>
  </si>
  <si>
    <t>http://www.care2.com/causes/environment/blog/new-york-city-hearts-the-environment</t>
  </si>
  <si>
    <t>http://www.care2.com/causes/health-policy/blog/great-american-smokeout-make-the-pledge</t>
  </si>
  <si>
    <t>Problems for the Pub...</t>
  </si>
  <si>
    <t>http://www.care2.com/causes/health-policy/blog/problems-for-the-public-option</t>
  </si>
  <si>
    <t>Behind the Angst ove...</t>
  </si>
  <si>
    <t>Be That Woman.  Be C...</t>
  </si>
  <si>
    <t>http://www.care2.com/causes/womens-rights/blog/be-that-woman-be-change</t>
  </si>
  <si>
    <t>Conserving Water: Sm...</t>
  </si>
  <si>
    <t>http://www.care2.com/causes/environment/blog/smart-water-grids</t>
  </si>
  <si>
    <t>http://www.care2.com/causes/health-policy/blog/swine-flu-in-the-workplace-no-sick-days-sneeze-into-your-elbow</t>
  </si>
  <si>
    <t>JaimeAlexis Fowler</t>
  </si>
  <si>
    <t>What do HIV and fami...</t>
  </si>
  <si>
    <t>http://www.care2.com/causes/health-policy/blog/what-do-hiv-and-family-planning-have-in-common</t>
  </si>
  <si>
    <t>Stopping Stupak:  PP...</t>
  </si>
  <si>
    <t>http://www.care2.com/causes/womens-rights/blog/cecile-richards-rallies-the-troops</t>
  </si>
  <si>
    <t>An Apple A Day Keeps...</t>
  </si>
  <si>
    <t>http://www.care2.com/causes/global-warming/blog/an-apple-a-day-keeps-the-bulldozer-away-airports-runway-plan-threatens-historic-village</t>
  </si>
  <si>
    <t>ENDA Senate Hearing ...</t>
  </si>
  <si>
    <t>http://www.care2.com/causes/civil-rights/blog/enda-senate-hearing-an-issue-of-basic-equality-and-fundamental-fairness-for-all-americans</t>
  </si>
  <si>
    <t>Fort Hood, Pundits a...</t>
  </si>
  <si>
    <t>http://www.care2.com/causes/human-rights/blog/fort-hood-pundits-and-immigration-reform</t>
  </si>
  <si>
    <t>http://www.care2.com/causes/womens-rights/blog/girls-and-popular-culture-a-teenagers-view</t>
  </si>
  <si>
    <t>Solar Power Transmis...</t>
  </si>
  <si>
    <t>http://www.care2.com/causes/environment/blog/solar-space-station</t>
  </si>
  <si>
    <t>Save a Snapper...</t>
  </si>
  <si>
    <t>http://www.care2.com/causes/environment/blog/save-a-snapper</t>
  </si>
  <si>
    <t>An Open Letter to Pr...</t>
  </si>
  <si>
    <t>http://www.care2.com/causes/civil-rights/blog/an-open-letter-to-president-obama</t>
  </si>
  <si>
    <t>SOS: Save Our Seabir...</t>
  </si>
  <si>
    <t>http://www.care2.com/causes/environment/blog/sos-save-our-seabirds</t>
  </si>
  <si>
    <t>Underfunded School L...</t>
  </si>
  <si>
    <t>http://www.care2.com/causes/politics/blog/underfunded-school-lunch-programs</t>
  </si>
  <si>
    <t>Show Off Your Rescue...</t>
  </si>
  <si>
    <t>http://www.care2.com/causes/animal-welfare/blog/show-off-your-rescue-pet</t>
  </si>
  <si>
    <t>Dancing to a Differe...</t>
  </si>
  <si>
    <t>http://www.care2.com/causes/global-warming/blog/unfortunate-theme-music-for-the-climate-talks</t>
  </si>
  <si>
    <t>An Insider's View of...</t>
  </si>
  <si>
    <t>http://www.care2.com/causes/politics/blog/an-insiders-view-of-u-s-healthcare-battles</t>
  </si>
  <si>
    <t>It's the Wages Not t...</t>
  </si>
  <si>
    <t>http://www.care2.com/causes/politics/blog/the-wisdom-of-cao</t>
  </si>
  <si>
    <t>How To Vanquish Cost...</t>
  </si>
  <si>
    <t>http://www.care2.com/causes/global-warming/blog/energy-vampires-lurk-in-every-home</t>
  </si>
  <si>
    <t>The U.S. Climate Bil...</t>
  </si>
  <si>
    <t>http://www.care2.com/causes/global-warming/blog/will-copenhagen-be-another-battle-in-seattle</t>
  </si>
  <si>
    <t>Rihanna Speaks Out A...</t>
  </si>
  <si>
    <t>http://www.care2.com/causes/womens-rights/blog/rihanna-speaks-out-about-domestic-assault</t>
  </si>
  <si>
    <t>Kraft Foods Launches...</t>
  </si>
  <si>
    <t>http://www.care2.com/causes/environment/blog/kraft-foods-launches-european-line-of-sustainable-chocolate</t>
  </si>
  <si>
    <t>http://www.care2.com/causes/animal-welfare/blog/rescue-pets-of-the-day-shari-and-brooke</t>
  </si>
  <si>
    <t>Quiet Hero: A Small ...</t>
  </si>
  <si>
    <t>http://www.care2.com/causes/environment/blog/quiet-hero-a-small-business-owner-cleans-up-his-corner-of-the-world</t>
  </si>
  <si>
    <t>Don't Ask, Don't Car...</t>
  </si>
  <si>
    <t>http://www.care2.com/causes/civil-rights/blog/dont-ask-dont-tell-dont-care-until-you-go-public-u-s-military-selectively-applying-openly-gay-service-ban</t>
  </si>
  <si>
    <t>http://www.care2.com/causes/health-policy/blog/great-american-smokeout-lessons-from-a-smoking-cessation-class</t>
  </si>
  <si>
    <t>Rescue Pets of the D...</t>
  </si>
  <si>
    <t>http://www.care2.com/causes/animal-welfare/blog/rescue-pets-of-the-day-sweet-pea-and-sammie</t>
  </si>
  <si>
    <t>New York Times Artic...</t>
  </si>
  <si>
    <t>http://www.care2.com/causes/politics/blog/new-york-times-article-misses-the-point-s-on-stupak-amendment</t>
  </si>
  <si>
    <t>The Unemployment Epi...</t>
  </si>
  <si>
    <t>http://www.care2.com/causes/politics/blog/the-unemployment-epidemic</t>
  </si>
  <si>
    <t>Nisha Chittal</t>
  </si>
  <si>
    <t>One Year Later Where...</t>
  </si>
  <si>
    <t>http://www.care2.com/causes/politics/blog/one-year-later-where-do-we-stand-some-intriguing-theories</t>
  </si>
  <si>
    <t>H1N1 and the Future ...</t>
  </si>
  <si>
    <t>http://www.care2.com/causes/health-policy/blog/h1n1-and-the-future-of-american-health-care</t>
  </si>
  <si>
    <t>http://www.care2.com/causes/animal-welfare/blog/rescue-pet-of-the-day-barbra</t>
  </si>
  <si>
    <t>Report Says EU Will ...</t>
  </si>
  <si>
    <t>http://www.care2.com/causes/global-warming/blog/report-says-eu-set-will-exceed-emission-reduction-target</t>
  </si>
  <si>
    <t>Natasha N.</t>
  </si>
  <si>
    <t>The Soldiers Project...</t>
  </si>
  <si>
    <t>http://www.care2.com/causes/health-policy/blog/behind-the-angst-over-mammogram-guidelines</t>
  </si>
  <si>
    <t>Thanksgiving: Ten Re...</t>
  </si>
  <si>
    <t>http://www.care2.com/causes/womens-rights/blog/thanksgiving-ten-reasons-for-women-to-give-thanks</t>
  </si>
  <si>
    <t>Swine Flu in the Wor...</t>
  </si>
  <si>
    <t>http://www.care2.com/causes/health-policy/blog/new-iphone-app-helps-consumers</t>
  </si>
  <si>
    <t>No Treaty in Copenha...</t>
  </si>
  <si>
    <t>http://www.care2.com/causes/global-warming/blog/no-treaty-in-copenhagen</t>
  </si>
  <si>
    <t>The Conservative Can...</t>
  </si>
  <si>
    <t>http://www.care2.com/causes/politics/blog/the-conservative-canary-in-new-york</t>
  </si>
  <si>
    <t>Food Insecurity: Gen...</t>
  </si>
  <si>
    <t>http://www.care2.com/causes/health-policy/blog/food-insecurity-gentle-words-for-harsh-reality</t>
  </si>
  <si>
    <t>Fasting For Climate ...</t>
  </si>
  <si>
    <t>http://www.care2.com/causes/global-warming/blog/fasting-for-climate-justice</t>
  </si>
  <si>
    <t>Hate Crimes Rise in ...</t>
  </si>
  <si>
    <t>http://www.care2.com/causes/civil-rights/blog/hate-crimes-rise-in-2008-is-america-a-more-hateful-fearful-place</t>
  </si>
  <si>
    <t>Girls and Popular Cu...</t>
  </si>
  <si>
    <t>Is There An Eco-frie...</t>
  </si>
  <si>
    <t>http://www.care2.com/causes/global-warming/blog/is-there-an-eco-friendly-replacement-for-coal</t>
  </si>
  <si>
    <t>When Red Lights Don'...</t>
  </si>
  <si>
    <t>http://www.care2.com/causes/womens-rights/blog/when-red-lights-dont-stop-traffic-nyc-exhibit-details-horrors-of-sex-trafficking</t>
  </si>
  <si>
    <t>Virginia Foxx and th...</t>
  </si>
  <si>
    <t>http://www.care2.com/causes/politics/blog/virginia-foxx-and-the-gop-civil-rights-champions-of-yore</t>
  </si>
  <si>
    <t>Smart Water Manageme...</t>
  </si>
  <si>
    <t>http://www.care2.com/causes/environment/blog/smart-water-management</t>
  </si>
  <si>
    <t>http://www.care2.com/causes/animal-welfare/blog/rescue-pet-of-the-day-applejack</t>
  </si>
  <si>
    <t>Celebrate Thanksgivi...</t>
  </si>
  <si>
    <t>http://www.care2.com/causes/animal-welfare/blog/celebrate-thanksgiving-with-compassion-10-simple-things-you-can-do</t>
  </si>
  <si>
    <t>RNC 'Purity Test' - ...</t>
  </si>
  <si>
    <t>http://www.care2.com/causes/politics/blog/rnc-purity-test-policy-prescription-or-internal-republican-propaganda</t>
  </si>
  <si>
    <t>Why E-Waste Must Be ...</t>
  </si>
  <si>
    <t>http://www.care2.com/causes/global-warming/blog/why-e-waste-must-be-regulated</t>
  </si>
  <si>
    <t>Gillian Caldwell</t>
  </si>
  <si>
    <t>How Can We Picture S...</t>
  </si>
  <si>
    <t>http://www.care2.com/causes/politics/blog/its-the-wages-not-the-jobs-that-matter</t>
  </si>
  <si>
    <t>Ageism At Work: Gail...</t>
  </si>
  <si>
    <t>http://www.care2.com/causes/womens-rights/blog/gail-collins-to-young-women-you-should-be-more-grateful</t>
  </si>
  <si>
    <t>Will Copenhagen be a...</t>
  </si>
  <si>
    <t>http://www.care2.com/causes/environment/blog/major-us-utility-company</t>
  </si>
  <si>
    <t>Immigration News: Au...</t>
  </si>
  <si>
    <t>http://www.care2.com/causes/human-rights/blog/autumn-holiday-edition</t>
  </si>
  <si>
    <t>Poo Power: Used Diap...</t>
  </si>
  <si>
    <t>http://www.care2.com/causes/environment/blog/poo-power-used-diapers-will-fuel-u-k-recycling-plant</t>
  </si>
  <si>
    <t>California Bans Inef...</t>
  </si>
  <si>
    <t>http://www.care2.com/causes/global-warming/blog/california-bans-plasma-tvs</t>
  </si>
  <si>
    <t>British Report Revea...</t>
  </si>
  <si>
    <t>http://www.care2.com/causes/womens-rights/blog/british-report-reveals</t>
  </si>
  <si>
    <t>Solar Power Without ...</t>
  </si>
  <si>
    <t>http://www.care2.com/causes/environment/blog/capturing-solar-power-without-the-panels</t>
  </si>
  <si>
    <t>Great American Smoke...</t>
  </si>
  <si>
    <t>http://www.care2.com/causes/environment/blog/what-a-time-to-be-alive-will-we-choose-global-oneness</t>
  </si>
  <si>
    <t>Jennifer Mueller</t>
  </si>
  <si>
    <t>Massey Energy Demoli...</t>
  </si>
  <si>
    <t>http://www.care2.com/causes/environment/blog/massey-energy-demolishing-top-wind-power-site-in-west-virginia</t>
  </si>
  <si>
    <t>LiAnna Davis</t>
  </si>
  <si>
    <t>Last Chance to Save ...</t>
  </si>
  <si>
    <t>http://www.care2.com/causes/environment/blog/last-chance-to-save-10-fish-species</t>
  </si>
  <si>
    <t>Fighting Climate Cha...</t>
  </si>
  <si>
    <t>http://www.care2.com/causes/global-warming/blog/fighting-climate-change-with-a-bucket</t>
  </si>
  <si>
    <t>3 Things Every Envir...</t>
  </si>
  <si>
    <t>http://www.care2.com/causes/environment/blog/3-things-every-environmentalist-can-be-thankful-for</t>
  </si>
  <si>
    <t>Policing our Schools...</t>
  </si>
  <si>
    <t>http://www.care2.com/causes/civil-rights/blog/policing-our-schools</t>
  </si>
  <si>
    <t>Saying ëNoí to Corpo...</t>
  </si>
  <si>
    <t>http://www.care2.com/causes/politics/blog/saying-no-to-corporate-america</t>
  </si>
  <si>
    <t>Teacher Accused of P...</t>
  </si>
  <si>
    <t>http://www.care2.com/causes/civil-rights/blog/Georgia-Teacher-Accussed-of-Putting-Hit-Out-on-Supposed-Gay-Pupil</t>
  </si>
  <si>
    <t>http://www.care2.com/causes/animal-welfare/blog/rescue-pet-of-the-day-reba</t>
  </si>
  <si>
    <t>Give Animals a Voice...</t>
  </si>
  <si>
    <t>http://www.care2.com/causes/human-rights/blog/meet-judith-broder</t>
  </si>
  <si>
    <t>Hypocrisy?: Republic...</t>
  </si>
  <si>
    <t>http://www.care2.com/causes/politics/blog/hypocrisy-republican-national-committee-money-will-continue-to-help-fund-elective-abortions-through-cigna</t>
  </si>
  <si>
    <t>Pesticides Are Every...</t>
  </si>
  <si>
    <t>http://www.care2.com/causes/animal-welfare/blog/adopted-puppy-becomes-chicagos-newest-cop</t>
  </si>
  <si>
    <t>Truly Eco-Friendly W...</t>
  </si>
  <si>
    <t>http://www.care2.com/causes/environment/blog/truly-eco-friendly-wind-turbines</t>
  </si>
  <si>
    <t>Virginians, Pay Atte...</t>
  </si>
  <si>
    <t>http://www.care2.com/causes/politics/blog/virginians-pay-attention-why-it-will-be-a-disaster-if-bob-mcdonnell-is-elected-tomorrow</t>
  </si>
  <si>
    <t>COPENHAGEN:  Countdo...</t>
  </si>
  <si>
    <t>http://www.care2.com/causes/global-warming/blog/countdown-to-copenhagen</t>
  </si>
  <si>
    <t>Swine Flu November U...</t>
  </si>
  <si>
    <t>http://www.care2.com/causes/health-policy/blog/swine-flu-november-update</t>
  </si>
  <si>
    <t>http://www.care2.com/causes/human-rights/blog/better-centuries-late-than-never-the-newest-embassy-in-washington-is-native-american</t>
  </si>
  <si>
    <t>Shocking Data: Women...</t>
  </si>
  <si>
    <t>http://www.care2.com/causes/womens-rights/blog/women-still-missing-from-the-top</t>
  </si>
  <si>
    <t>Kittens Remind Us: S...</t>
  </si>
  <si>
    <t>http://www.care2.com/causes/animal-welfare/blog/kittens-remind-us</t>
  </si>
  <si>
    <t>Uganda's Gay Death P...</t>
  </si>
  <si>
    <t>http://www.care2.com/causes/human-rights/blog/uganda-gay-death-penalty-law-update-church-and-religious-institutions-weigh-in</t>
  </si>
  <si>
    <t>President Obama, is ...</t>
  </si>
  <si>
    <t>http://www.care2.com/causes/politics/blog/president-obama-is-afghanistan-more-like-vietnam-or-germany</t>
  </si>
  <si>
    <t>Happy Ending for Man...</t>
  </si>
  <si>
    <t>http://www.care2.com/causes/animal-welfare/blog/happy-ending-for-many-fighting-dogs-rescued-in-largest-u-s-raid</t>
  </si>
  <si>
    <t>Uganda Gay Death Pen...</t>
  </si>
  <si>
    <t>http://www.care2.com/causes/human-rights/blog/uganda-gay-death-penalty-law-why-isnt-the-church-denouncing-this-bill</t>
  </si>
  <si>
    <t>Hundreds of Greyhoun...</t>
  </si>
  <si>
    <t>http://www.care2.com/causes/animal-welfare/blog/greyhounds-could-be-homeless-due-to-track-closing</t>
  </si>
  <si>
    <t>Start a New Thanksgi...</t>
  </si>
  <si>
    <t>http://www.care2.com/causes/global-warming/blog/how-can-we-picture-success-at-copenhagen</t>
  </si>
  <si>
    <t>National Shelter App...</t>
  </si>
  <si>
    <t>http://www.care2.com/causes/animal-welfare/blog/help-homeless-pets</t>
  </si>
  <si>
    <t>What's a grrrl to do...</t>
  </si>
  <si>
    <t>http://www.care2.com/causes/global-warming/blog/copenhagen_disaster</t>
  </si>
  <si>
    <t>US Electric Company ...</t>
  </si>
  <si>
    <t>http://www.care2.com/causes/animal-welfare/blog/the-center-for-consumer-freedom-wants-you-to-close-your-eyes-to-animal-abuse</t>
  </si>
  <si>
    <t>Ann Bibby</t>
  </si>
  <si>
    <t>Ft. Hood: A Test of ...</t>
  </si>
  <si>
    <t>http://www.care2.com/causes/human-rights/blog/ft-hood-a-test-of-tolerance</t>
  </si>
  <si>
    <t>Drama on the Hill: H...</t>
  </si>
  <si>
    <t>http://www.care2.com/causes/health-policy/blog/drama-on-the-hill-health-care-and-dachau</t>
  </si>
  <si>
    <t>California Judge Cha...</t>
  </si>
  <si>
    <t>http://www.care2.com/causes/civil-rights/blog/california-judge-drops-doma-bombshell-on-obama-admin</t>
  </si>
  <si>
    <t>What A Time To Be Al...</t>
  </si>
  <si>
    <t>http://www.care2.com/causes/politics/blog/evaluating-obama-on-the-economy</t>
  </si>
  <si>
    <t>Misery Continues in ...</t>
  </si>
  <si>
    <t>http://www.care2.com/causes/human-rights/blog/misery-continues-in-iraq-birth-defects-spike-in-fallujah</t>
  </si>
  <si>
    <t>Working Moms Losing ...</t>
  </si>
  <si>
    <t>http://www.care2.com/causes/womens-rights/blog/working-moms-losing-more-custody-battles</t>
  </si>
  <si>
    <t>Abortion and Health ...</t>
  </si>
  <si>
    <t>http://www.care2.com/causes/womens-rights/blog/abortion-and-health-care-reform-how-the-house-bill-forces-women-to-accept-less-coverage-than-they-already-have</t>
  </si>
  <si>
    <t>Obama Admin Slip-Up ...</t>
  </si>
  <si>
    <t>http://www.care2.com/causes/human-rights/blog/obama-admin-slip-up-puts-weight-on-landmine-issue</t>
  </si>
  <si>
    <t>Unemployment Fueling...</t>
  </si>
  <si>
    <t>http://www.care2.com/causes/politics/blog/unemployment-fueling-political-storm</t>
  </si>
  <si>
    <t>Rebecca Young</t>
  </si>
  <si>
    <t>Rescue Pet of the Da...</t>
  </si>
  <si>
    <t>http://www.care2.com/causes/animal-welfare/blog/rescue-pet-of-the-day-friponne</t>
  </si>
  <si>
    <t>Combating Neglected ...</t>
  </si>
  <si>
    <t>http://www.care2.com/causes/education/blog/combating-neglected-illiteracy-blind-teacher-makes-strides-for-sight-impaired-children</t>
  </si>
  <si>
    <t>The Lepers of the 21...</t>
  </si>
  <si>
    <t>http://www.care2.com/causes/animal-welfare/blog/give-animals-a-voice-in-the-white-house</t>
  </si>
  <si>
    <t>Heather Moore</t>
  </si>
  <si>
    <t>Windsor Castle Hosts...</t>
  </si>
  <si>
    <t>http://www.care2.com/causes/animal-welfare/blog/windsor-castle-hosts-vegan-lunch-for-interfaith-eco-conference</t>
  </si>
  <si>
    <t>Adopted puppy become...</t>
  </si>
  <si>
    <t>Why Buying Green Isn...</t>
  </si>
  <si>
    <t>http://www.care2.com/causes/environment/blog/why-buying-green-isnt-the-answer</t>
  </si>
  <si>
    <t>Simply Complex: Salm...</t>
  </si>
  <si>
    <t>http://www.care2.com/causes/environment/blog/simply-complex-salmon-life-cycle-assessment-shows-not-so-sustainable-results</t>
  </si>
  <si>
    <t>Is Copenhagen a Lost...</t>
  </si>
  <si>
    <t>http://www.care2.com/causes/global-warming/blog/is-copenhagen-a-lost-cause</t>
  </si>
  <si>
    <t>What happened to pat...</t>
  </si>
  <si>
    <t>http://www.care2.com/causes/health-policy/blog/what-happened-to-patient-centered-compassionate-medicine</t>
  </si>
  <si>
    <t>Better Centuries Lat...</t>
  </si>
  <si>
    <t>http://www.care2.com/causes/animal-welfare/blog/cage-free-eggs-whats-the-real-story</t>
  </si>
  <si>
    <t>Texas Governor Perry...</t>
  </si>
  <si>
    <t>http://www.care2.com/causes/politics/blog/texas-governor-perry-executes-another-innocent-man</t>
  </si>
  <si>
    <t>Living in a Sizeist ...</t>
  </si>
  <si>
    <t>http://www.care2.com/causes/human-rights/blog/anti-fat-hate-crimes</t>
  </si>
  <si>
    <t>In Republican Victor...</t>
  </si>
  <si>
    <t>http://www.care2.com/causes/politics/blog/republican-victories-the-lesson-for-president-obama</t>
  </si>
  <si>
    <t>The Women on Page 19...</t>
  </si>
  <si>
    <t>http://www.care2.com/causes/womens-rights/blog/the-women-of-page-198-glamour-continues-dialogue-on-body-image</t>
  </si>
  <si>
    <t>The Fall of the Berl...</t>
  </si>
  <si>
    <t>http://www.care2.com/causes/politics/blog/the-fall-of-the-berlin-wall-and-the-myth-of-reagan</t>
  </si>
  <si>
    <t>They Are All Our Chi...</t>
  </si>
  <si>
    <t>http://www.care2.com/causes/human-rights/blog/all-our-children</t>
  </si>
  <si>
    <t>US Sailor Cleared Of...</t>
  </si>
  <si>
    <t>http://www.care2.com/causes/womens-rights/blog/navy-serviceman-acquitted-of-raping-sex-worker</t>
  </si>
  <si>
    <t>RESULTS UPDATE: Gay ...</t>
  </si>
  <si>
    <t>http://www.care2.com/causes/civil-rights/blog/gay-rights-on-the-ballot-maine-washington-kalamazoo</t>
  </si>
  <si>
    <t>Playing Politics Wit...</t>
  </si>
  <si>
    <t>http://www.care2.com/causes/politics/blog/playing-politics-with-cancer</t>
  </si>
  <si>
    <t>http://www.care2.com/causes/animal-welfare/blog/start-a-new-thanksgiving-tradition-adopt-a-turkey</t>
  </si>
  <si>
    <t>Hurry Up and Slow Do...</t>
  </si>
  <si>
    <t>http://www.care2.com/causes/environment/blog/hurry-up-and-slow-down-the-slow-city-movement</t>
  </si>
  <si>
    <t>The Center for Consu...</t>
  </si>
  <si>
    <t>http://www.care2.com/causes/womens-rights/blog/rip-stephanie-spielman-wife-of-chris-of-osu-nfl-mother-of-four-sbe-diagnoser-at-30-years-old</t>
  </si>
  <si>
    <t>Is Abortion a Genera...</t>
  </si>
  <si>
    <t>http://www.care2.com/causes/womens-rights/blog/is-abortion-a-generational-issue</t>
  </si>
  <si>
    <t>CIA Agents Convicted...</t>
  </si>
  <si>
    <t>http://www.care2.com/causes/civil-rights/blog/cia-agents-convicted-of-torture</t>
  </si>
  <si>
    <t>'Stop the Scaremonge...</t>
  </si>
  <si>
    <t>http://www.care2.com/causes/politics/blog/conservatives-weigh-in-on-relocating-guantanamo-prisoners-to-us</t>
  </si>
  <si>
    <t>Evaluating Obama on ...</t>
  </si>
  <si>
    <t>http://www.care2.com/causes/animal-welfare/blog/undercover-investigation-shows-the-horrors-of-the-pork-industry</t>
  </si>
  <si>
    <t>Nancy Roberts</t>
  </si>
  <si>
    <t>Free At Last But Far...</t>
  </si>
  <si>
    <t>http://www.care2.com/causes/animal-welfare/blog/free-at-last-indias-central-zoo-authority-orders-all-elephants-freed-from-zoos-circuses</t>
  </si>
  <si>
    <t>Voices Urgently Need...</t>
  </si>
  <si>
    <t>http://www.care2.com/causes/animal-welfare/blog/voices-urgently-needed-to-save-2-500-wild-horses-in-nevada</t>
  </si>
  <si>
    <t>Obama 'Putting His F...</t>
  </si>
  <si>
    <t>http://www.care2.com/causes/politics/blog/obama-rejects-military-plans-eikenberry-warns-against-troop-increase-in-afghanistan</t>
  </si>
  <si>
    <t>Samer R.</t>
  </si>
  <si>
    <t>ASPCA Defends Its Ha...</t>
  </si>
  <si>
    <t>http://www.care2.com/causes/animal-welfare/blog/aspca-sayres-defends-oreo</t>
  </si>
  <si>
    <t>Panic! at the Citgo:...</t>
  </si>
  <si>
    <t>http://www.care2.com/causes/global-warming/blog/panic-at-the-citgo-running-out-of-oil-and-why-450-is-the-new-350</t>
  </si>
  <si>
    <t>What Do Women Want?:...</t>
  </si>
  <si>
    <t>http://www.care2.com/causes/womens-rights/blog/what-do-women-want-the-complications-of-female-sexual-desire</t>
  </si>
  <si>
    <t>Condoms for Climate ...</t>
  </si>
  <si>
    <t>http://www.care2.com/causes/global-warming/blog/condoms-for-climate-change</t>
  </si>
  <si>
    <t>Ann Pietrangelo</t>
  </si>
  <si>
    <t>Senate Health Care B...</t>
  </si>
  <si>
    <t>http://www.care2.com/causes/womens-rights/blog/the-lepers-of-the-21st-century-women-and-girls-suffering-from-obstetric-fistulas</t>
  </si>
  <si>
    <t>Immigration Impacts ...</t>
  </si>
  <si>
    <t>http://www.care2.com/causes/human-rights/blog/immigration-impacts-everything</t>
  </si>
  <si>
    <t>Antarctica Melting A...</t>
  </si>
  <si>
    <t>http://www.care2.com/causes/global-warming/blog/antarctica-melting-at-faster-rate</t>
  </si>
  <si>
    <t>http://www.care2.com/causes/health-policy/blog/depressed-woman-appears-happy-on-facebook-has-insurance-revoked</t>
  </si>
  <si>
    <t>Ebay Refuses Auction...</t>
  </si>
  <si>
    <t>http://www.care2.com/causes/womens-rights/blog/ebay-refuses-auction-to-support-tillers-killer</t>
  </si>
  <si>
    <t>Why the U.S. Must Ta...</t>
  </si>
  <si>
    <t>http://www.care2.com/causes/global-warming/blog/why-the-u-s-must-take-action-to-save-copenhagen</t>
  </si>
  <si>
    <t>Free-Range: Not Free...</t>
  </si>
  <si>
    <t>http://www.care2.com/causes/animal-welfare/blog/shocking-cruel-treatment-of-calves-closes-vermont-slaughterhouse</t>
  </si>
  <si>
    <t>\Anti-Consent\" Colle..."</t>
  </si>
  <si>
    <t>http://www.care2.com/causes/womens-rights/blog/australian-college-students-create-a-pro-rape-facebook-group</t>
  </si>
  <si>
    <t>GinaMarie Cheeseman</t>
  </si>
  <si>
    <t>Should Obama Attend ...</t>
  </si>
  <si>
    <t>http://www.care2.com/causes/global-warming/blog/should-obama-attend-copenhagen</t>
  </si>
  <si>
    <t>Cynthia Samuels</t>
  </si>
  <si>
    <t>Deporting Dobbs...</t>
  </si>
  <si>
    <t>http://www.care2.com/causes/human-rights/blog/deporting-dobbs</t>
  </si>
  <si>
    <t>\Hit The Bitch\" Game..."</t>
  </si>
  <si>
    <t>http://www.care2.com/causes/womens-rights/blog/hit-the-bitch-game-is-supposed-to-deter-domestic-violence</t>
  </si>
  <si>
    <t>Do Coal States Deser...</t>
  </si>
  <si>
    <t>http://www.care2.com/causes/global-warming/blog/do-coal-states-deserve-extra-allowances</t>
  </si>
  <si>
    <t>Strange Circumstance...</t>
  </si>
  <si>
    <t>http://www.care2.com/causes/animal-welfare/blog/strange-circumstances-make-california-first-to-ban-declawing</t>
  </si>
  <si>
    <t>Note to Climate Chan...</t>
  </si>
  <si>
    <t>http://www.care2.com/causes/global-warming/blog/note-to-climate-change-deniers-record-high-temperatures-increased-in-u-s</t>
  </si>
  <si>
    <t>Sex Offenses Are Com...</t>
  </si>
  <si>
    <t>http://www.care2.com/causes/womens-rights/blog/what-do-women-want-megan-fox-has-some-confusing-insights</t>
  </si>
  <si>
    <t>New Program Pays Tee...</t>
  </si>
  <si>
    <t>http://www.care2.com/causes/womens-rights/blog/new-program-pays-teens-not-to-get-pregnant</t>
  </si>
  <si>
    <t>Should you fly if yo...</t>
  </si>
  <si>
    <t>http://www.care2.com/causes/global-warming/blog/should-you-fly-if-you-care-about-climate-change</t>
  </si>
  <si>
    <t>RIP Stephanie Spielm...</t>
  </si>
  <si>
    <t>Beaten, Abused, and ...</t>
  </si>
  <si>
    <t>http://www.care2.com/causes/womens-rights/blog/beaten-abused-and-raped-by-their-families</t>
  </si>
  <si>
    <t>Fort Hood: In War, T...</t>
  </si>
  <si>
    <t>http://www.care2.com/causes/politics/blog/fort-hood-there-are-no-unwounded-soldiers</t>
  </si>
  <si>
    <t>Obama Approval, Prog...</t>
  </si>
  <si>
    <t>http://www.care2.com/causes/politics/blog/obama-public-oppinion-progressive-politics-and-democratic-unity</t>
  </si>
  <si>
    <t>Undercover Investiga...</t>
  </si>
  <si>
    <t>http://www.care2.com/causes/politics/blog/abortion-in-health-care-reform-is-at-risk</t>
  </si>
  <si>
    <t>Black Friday Gets Ne...</t>
  </si>
  <si>
    <t>http://www.care2.com/causes/animal-welfare/blog/black-friday-gets-new-meaning</t>
  </si>
  <si>
    <t>Liz ODonnell</t>
  </si>
  <si>
    <t>Massacre Victims Wer...</t>
  </si>
  <si>
    <t>http://www.care2.com/causes/womens-rights/blog/massacre-victims-were-sexually-mutilated</t>
  </si>
  <si>
    <t>Aaron Pendell</t>
  </si>
  <si>
    <t>Dick Armey FAIL - Ne...</t>
  </si>
  <si>
    <t>http://www.care2.com/causes/politics/blog/dick-armey-fail-ny-23-goes-to-owens-democrats</t>
  </si>
  <si>
    <t>Oreo's Law: Will Goo...</t>
  </si>
  <si>
    <t>http://www.care2.com/causes/animal-welfare/blog/oreos-law-will-good-intentions-go-bad</t>
  </si>
  <si>
    <t>Beth Buczynski</t>
  </si>
  <si>
    <t>Wal-Mart Announces P...</t>
  </si>
  <si>
    <t>http://www.care2.com/causes/environment/blog/wal-mart-announces-plan-for-recycling-cardboard-waste</t>
  </si>
  <si>
    <t>Steve Williams</t>
  </si>
  <si>
    <t>UPDATE: Dismembered,...</t>
  </si>
  <si>
    <t>http://www.care2.com/causes/human-rights/blog/dismembered-decapitated-and-burned-gay-teen-got-what-he-deserved-according-to-the-puerto-rican-police</t>
  </si>
  <si>
    <t>One Child of How Man...</t>
  </si>
  <si>
    <t>http://www.care2.com/causes/womens-rights/blog/huma-trafficking-in-the-u-s</t>
  </si>
  <si>
    <t>Marc Seltzer</t>
  </si>
  <si>
    <t>http://www.care2.com/causes/health-policy/blog/senate-health-care-bill-who-and-what-its-all-about</t>
  </si>
  <si>
    <t>New Mammogram Guidel...</t>
  </si>
  <si>
    <t>http://www.care2.com/causes/health-policy/blog/new-mammogram-guidelines-how-many-deaths-are-enough</t>
  </si>
  <si>
    <t>Killer Crop: Tobacco...</t>
  </si>
  <si>
    <t>http://www.care2.com/causes/environment/blog/beyond-cancer-tobacco-facts-to-inspire-quitting-for-a-healthier-world</t>
  </si>
  <si>
    <t>Depressed Woman \App..."</t>
  </si>
  <si>
    <t>http://www.care2.com/causes/civil-rights/blog/tyranny-of-the-majority-should-gay-marriage-even-be-on-the-ballot</t>
  </si>
  <si>
    <t>I'll Stand for the F...</t>
  </si>
  <si>
    <t>http://www.care2.com/causes/civil-rights/blog/ill-stand-for-the-flag-when-this-nation-stands-for-gay-equality</t>
  </si>
  <si>
    <t>Is climate change a ...</t>
  </si>
  <si>
    <t>http://www.care2.com/causes/global-warming/blog/is-climate-change-a-communist-plot</t>
  </si>
  <si>
    <t>Shocking Cruel Treat...</t>
  </si>
  <si>
    <t>Sarah Palin Is Full ...</t>
  </si>
  <si>
    <t>http://www.care2.com/causes/politics/blog/sarah-palin-plays-victim-on-oprah</t>
  </si>
  <si>
    <t>Amelia Thomson-DeVeaux</t>
  </si>
  <si>
    <t>Woman Forced to Give...</t>
  </si>
  <si>
    <t>http://www.care2.com/causes/womens-rights/blog/woman-forced-to-give-birth-while-shackled</t>
  </si>
  <si>
    <t>In 38 States: Being ...</t>
  </si>
  <si>
    <t>http://www.care2.com/causes/politics/blog/you-can-be-gay-just-not-if-you-want-to-work-here</t>
  </si>
  <si>
    <t>Sarah Palin Ö Right ...</t>
  </si>
  <si>
    <t>http://www.care2.com/causes/environment/blog/sarah-palin-you-call-yourself-pro-life</t>
  </si>
  <si>
    <t>There Is Nothing \Co..."</t>
  </si>
  <si>
    <t>http://www.care2.com/causes/politics/blog/there-is-nothing-courageous-about-denying-womens-reproductive-rights</t>
  </si>
  <si>
    <t>Dave Rochlin</t>
  </si>
  <si>
    <t>Why do we hate Al Go...</t>
  </si>
  <si>
    <t>http://www.care2.com/causes/global-warming/blog/why-do-we-hate-al-gore</t>
  </si>
  <si>
    <t>Health Care Reform B...</t>
  </si>
  <si>
    <t>http://www.care2.com/causes/politics/blog/health-care-reformers-worse-than-terrorists</t>
  </si>
  <si>
    <t>Thanksgiving:  The T...</t>
  </si>
  <si>
    <t>http://www.care2.com/causes/animal-welfare/blog/the-truth-regarding-free-range-turkeys</t>
  </si>
  <si>
    <t>alicia graef</t>
  </si>
  <si>
    <t>http://www.care2.com/causes/womens-rights/blog/sex-offenses-new-york-subway</t>
  </si>
  <si>
    <t>The Stupak Setback...</t>
  </si>
  <si>
    <t>http://www.care2.com/causes/health-policy/blog/the-stupak-setback</t>
  </si>
  <si>
    <t>Get Ready for Fur Fr...</t>
  </si>
  <si>
    <t>http://www.care2.com/causes/animal-welfare/blog/get-ready-for-fur-free-friday</t>
  </si>
  <si>
    <t>Jasmine Greene</t>
  </si>
  <si>
    <t>Starbucks: Multinati...</t>
  </si>
  <si>
    <t>http://www.care2.com/causes/environment/blog/starbucks-multinational-multimillion-dollar-green-corporation</t>
  </si>
  <si>
    <t>Ximena Ramirez</t>
  </si>
  <si>
    <t>http://www.care2.com/causes/animal-welfare/blog/update-on-the-memphis-shelter-cruelty-case</t>
  </si>
  <si>
    <t>Sarah Palin Is A Dan...</t>
  </si>
  <si>
    <t>http://www.care2.com/causes/politics/blog/sarah-palin-is-a-dangerous-person-says-martha-stewart</t>
  </si>
  <si>
    <t>Jessica Pieklo</t>
  </si>
  <si>
    <t>How Rep. Kennedy, Ba...</t>
  </si>
  <si>
    <t>http://www.care2.com/causes/civil-rights/blog/how-rep-kennedy-can-bring-catholics-and-progressives-together</t>
  </si>
  <si>
    <t>Abortion In Health C...</t>
  </si>
  <si>
    <t>Nearly 100 Sled Dogs...</t>
  </si>
  <si>
    <t>http://www.care2.com/causes/animal-welfare/blog/nearly-100-sled-dogs-rescued-from-certain-death</t>
  </si>
  <si>
    <t>Kate Moss Says Skinn...</t>
  </si>
  <si>
    <t>http://www.care2.com/causes/womens-rights/blog/kate-moss-says-skinny-is-better-than-healthy</t>
  </si>
  <si>
    <t>Catholic Church Uses...</t>
  </si>
  <si>
    <t>http://www.care2.com/causes/human-rights/blog/catholic-church-theatens-homeless-over-gay-marriage</t>
  </si>
  <si>
    <t>Update on the Memphi...</t>
  </si>
  <si>
    <t>Comments (top 15)</t>
  </si>
  <si>
    <t>Sum of Page Views</t>
  </si>
  <si>
    <t>Count of Cause</t>
  </si>
  <si>
    <t>Cause</t>
  </si>
  <si>
    <t>PV/blog</t>
  </si>
  <si>
    <t>Page views by Author</t>
  </si>
  <si>
    <t>Blogs per Author</t>
  </si>
  <si>
    <t>Count of Author</t>
  </si>
  <si>
    <t>Sum of PV</t>
  </si>
  <si>
    <t>Aimee Gertsch</t>
  </si>
  <si>
    <t>Aimee Gertsch</t>
  </si>
  <si>
    <t>Andrew Aziza</t>
  </si>
  <si>
    <t>Charlie Brown</t>
  </si>
  <si>
    <t>Charlie Brown</t>
  </si>
  <si>
    <t>Heather H.</t>
  </si>
  <si>
    <t>Heather H.</t>
  </si>
  <si>
    <t>Joe Baker</t>
  </si>
  <si>
    <t>Joe Baker</t>
  </si>
  <si>
    <t>JPL</t>
  </si>
  <si>
    <t>Robyn E</t>
  </si>
  <si>
    <t>PV/Blog</t>
  </si>
  <si>
    <t>Andrew Aviza</t>
  </si>
  <si>
    <t>JamieAlexis F.</t>
  </si>
  <si>
    <t>JP L.</t>
  </si>
  <si>
    <t>NANCY ROBERTS</t>
  </si>
  <si>
    <t>Robyn E.</t>
  </si>
  <si>
    <t>Samer R</t>
  </si>
  <si>
    <t>Natasha N</t>
  </si>
  <si>
    <t>Nisha C</t>
  </si>
  <si>
    <t>PV / blog</t>
  </si>
  <si>
    <t>9/11 Terror Trials i...</t>
  </si>
  <si>
    <t>http://www.care2.com/causes/politics/blog/9-11-terror-trials-in-new-york</t>
  </si>
  <si>
    <t>House Votes 220 to 2...</t>
  </si>
  <si>
    <t>http://www.care2.com/causes/health-policy/blog/house-passes-health-care-reform-bill-220-215-a-historic-moment-for-our-nation-and-for-americas-families</t>
  </si>
  <si>
    <t>Not Every Town Welco...</t>
  </si>
  <si>
    <t>http://www.care2.com/causes/animal-welfare/blog/not-every-town-welcomes-former-fighting-dogs</t>
  </si>
  <si>
    <t>The Tyranny of the M...</t>
  </si>
  <si>
    <t>Angel Flinn</t>
  </si>
  <si>
    <t>Being Vegan in a Spe...</t>
  </si>
  <si>
    <t>http://www.care2.com/causes/animal-welfare/blog/being-vegan-in-a-speciesist-world</t>
  </si>
  <si>
    <t>Scott Pasch</t>
  </si>
  <si>
    <t>Updated: Everybody R...</t>
  </si>
  <si>
    <t>http://www.care2.com/causes/politics/blog/gay-adoption</t>
  </si>
  <si>
    <t>The Goddess Needs Bl...</t>
  </si>
  <si>
    <t>http://www.care2.com/causes/animal-welfare/blog/the-goddess-needs-blood</t>
  </si>
  <si>
    <t>Sharon Seltzer</t>
  </si>
  <si>
    <t>ASPCA Tries to Softe...</t>
  </si>
  <si>
    <t>http://www.care2.com/causes/animal-welfare/blog/aspca-tries-to-soften-the-blow-about-oreo</t>
  </si>
  <si>
    <t>Tracy Viselli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</si>
</sst>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"/>
    <numFmt numFmtId="169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Microsoft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57" sheet="Page Views + Comments by Blog"/>
  </cacheSource>
  <cacheFields count="5">
    <cacheField name="Channel">
      <sharedItems containsMixedTypes="0" count="9">
        <s v="animal-welfare"/>
        <s v="womens-rights"/>
        <s v="global-warming"/>
        <s v="politics"/>
        <s v="human-rights"/>
        <s v="civil-rights"/>
        <s v="environment"/>
        <s v="health-policy"/>
        <s v="education"/>
      </sharedItems>
    </cacheField>
    <cacheField name="Author">
      <sharedItems containsMixedTypes="0"/>
    </cacheField>
    <cacheField name="Title">
      <sharedItems containsMixedTypes="0"/>
    </cacheField>
    <cacheField name="Comments">
      <sharedItems containsString="0" containsBlank="1" containsMixedTypes="0" containsNumber="1" containsInteger="1" count="6">
        <n v="408"/>
        <m/>
        <n v="293"/>
        <n v="427"/>
        <n v="447"/>
        <n v="430"/>
      </sharedItems>
    </cacheField>
    <cacheField name="P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D3:E14" firstHeaderRow="2" firstDataRow="2" firstDataCol="1"/>
  <pivotFields count="5">
    <pivotField axis="axisRow" dataField="1" compact="0" outline="0" subtotalTop="0" showAll="0">
      <items count="10">
        <item x="0"/>
        <item x="5"/>
        <item x="8"/>
        <item x="6"/>
        <item x="2"/>
        <item x="7"/>
        <item x="4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Blogs per channel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B14" firstHeaderRow="2" firstDataRow="2" firstDataCol="1"/>
  <pivotFields count="5">
    <pivotField axis="axisRow" compact="0" outline="0" subtotalTop="0" showAll="0">
      <items count="10">
        <item x="0"/>
        <item x="5"/>
        <item x="8"/>
        <item x="6"/>
        <item x="2"/>
        <item x="7"/>
        <item x="4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Page Views by Channel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workbookViewId="0" topLeftCell="A1">
      <selection activeCell="F1" sqref="F1:G65536"/>
    </sheetView>
  </sheetViews>
  <sheetFormatPr defaultColWidth="11.00390625" defaultRowHeight="12.75"/>
  <cols>
    <col min="1" max="1" width="14.375" style="0" customWidth="1"/>
    <col min="2" max="2" width="23.00390625" style="0" customWidth="1"/>
    <col min="3" max="3" width="20.625" style="0" customWidth="1"/>
    <col min="4" max="4" width="16.75390625" style="0" customWidth="1"/>
  </cols>
  <sheetData>
    <row r="1" spans="1:5" ht="12.75">
      <c r="A1" t="s">
        <v>0</v>
      </c>
      <c r="B1" t="s">
        <v>2</v>
      </c>
      <c r="C1" t="s">
        <v>3</v>
      </c>
      <c r="D1" t="s">
        <v>728</v>
      </c>
      <c r="E1" t="s">
        <v>4</v>
      </c>
    </row>
    <row r="2" spans="1:5" ht="12.75">
      <c r="A2" t="s">
        <v>320</v>
      </c>
      <c r="B2" t="s">
        <v>773</v>
      </c>
      <c r="C2" t="s">
        <v>147</v>
      </c>
      <c r="D2">
        <v>408</v>
      </c>
      <c r="E2" s="2">
        <v>22069</v>
      </c>
    </row>
    <row r="3" spans="1:5" ht="12.75">
      <c r="A3" t="s">
        <v>321</v>
      </c>
      <c r="B3" t="s">
        <v>688</v>
      </c>
      <c r="C3" t="s">
        <v>148</v>
      </c>
      <c r="E3" s="2">
        <v>16755</v>
      </c>
    </row>
    <row r="4" spans="1:5" ht="12.75">
      <c r="A4" t="s">
        <v>322</v>
      </c>
      <c r="B4" t="s">
        <v>177</v>
      </c>
      <c r="C4" t="s">
        <v>149</v>
      </c>
      <c r="E4" s="2">
        <v>15547</v>
      </c>
    </row>
    <row r="5" spans="1:5" ht="12.75">
      <c r="A5" t="s">
        <v>321</v>
      </c>
      <c r="B5" t="s">
        <v>688</v>
      </c>
      <c r="C5" t="s">
        <v>150</v>
      </c>
      <c r="E5" s="2">
        <v>15275</v>
      </c>
    </row>
    <row r="6" spans="1:5" ht="12.75">
      <c r="A6" t="s">
        <v>321</v>
      </c>
      <c r="B6" t="s">
        <v>657</v>
      </c>
      <c r="C6" t="s">
        <v>151</v>
      </c>
      <c r="E6" s="2">
        <v>14783</v>
      </c>
    </row>
    <row r="7" spans="1:5" ht="12.75">
      <c r="A7" t="s">
        <v>320</v>
      </c>
      <c r="B7" t="s">
        <v>704</v>
      </c>
      <c r="C7" t="s">
        <v>152</v>
      </c>
      <c r="E7" s="2">
        <v>12868</v>
      </c>
    </row>
    <row r="8" spans="1:5" ht="12.75">
      <c r="A8" t="s">
        <v>323</v>
      </c>
      <c r="B8" t="s">
        <v>776</v>
      </c>
      <c r="C8" t="s">
        <v>153</v>
      </c>
      <c r="D8">
        <v>293</v>
      </c>
      <c r="E8" s="2">
        <v>12576</v>
      </c>
    </row>
    <row r="9" spans="1:5" ht="12.75">
      <c r="A9" t="s">
        <v>322</v>
      </c>
      <c r="B9" t="s">
        <v>177</v>
      </c>
      <c r="C9" t="s">
        <v>154</v>
      </c>
      <c r="E9" s="2">
        <v>12127</v>
      </c>
    </row>
    <row r="10" spans="1:5" ht="12.75">
      <c r="A10" t="s">
        <v>321</v>
      </c>
      <c r="B10" t="s">
        <v>301</v>
      </c>
      <c r="C10" t="s">
        <v>155</v>
      </c>
      <c r="E10" s="2">
        <v>10826</v>
      </c>
    </row>
    <row r="11" spans="1:5" ht="12.75">
      <c r="A11" t="s">
        <v>320</v>
      </c>
      <c r="B11" t="s">
        <v>773</v>
      </c>
      <c r="C11" t="s">
        <v>156</v>
      </c>
      <c r="E11" s="2">
        <v>10261</v>
      </c>
    </row>
    <row r="12" spans="1:5" ht="12.75">
      <c r="A12" t="s">
        <v>323</v>
      </c>
      <c r="B12" t="s">
        <v>776</v>
      </c>
      <c r="C12" t="s">
        <v>153</v>
      </c>
      <c r="E12" s="2">
        <v>9484</v>
      </c>
    </row>
    <row r="13" spans="1:5" ht="12.75">
      <c r="A13" t="s">
        <v>320</v>
      </c>
      <c r="B13" t="s">
        <v>765</v>
      </c>
      <c r="C13" t="s">
        <v>157</v>
      </c>
      <c r="E13" s="2">
        <v>9385</v>
      </c>
    </row>
    <row r="14" spans="1:5" ht="12.75">
      <c r="A14" t="s">
        <v>323</v>
      </c>
      <c r="B14" t="s">
        <v>302</v>
      </c>
      <c r="C14" t="s">
        <v>158</v>
      </c>
      <c r="E14" s="2">
        <v>9327</v>
      </c>
    </row>
    <row r="15" spans="1:5" ht="12.75">
      <c r="A15" t="s">
        <v>324</v>
      </c>
      <c r="B15" t="s">
        <v>303</v>
      </c>
      <c r="C15" t="s">
        <v>159</v>
      </c>
      <c r="E15" s="2">
        <v>8936</v>
      </c>
    </row>
    <row r="16" spans="1:5" ht="12.75">
      <c r="A16" t="s">
        <v>324</v>
      </c>
      <c r="B16" t="s">
        <v>304</v>
      </c>
      <c r="C16" t="s">
        <v>160</v>
      </c>
      <c r="E16" s="2">
        <v>8530</v>
      </c>
    </row>
    <row r="17" spans="1:5" ht="12.75">
      <c r="A17" t="s">
        <v>323</v>
      </c>
      <c r="B17" t="s">
        <v>302</v>
      </c>
      <c r="C17" t="s">
        <v>161</v>
      </c>
      <c r="E17" s="2">
        <v>8313</v>
      </c>
    </row>
    <row r="18" spans="1:5" ht="12.75">
      <c r="A18" t="s">
        <v>320</v>
      </c>
      <c r="B18" t="s">
        <v>704</v>
      </c>
      <c r="C18" t="s">
        <v>162</v>
      </c>
      <c r="E18" s="2">
        <v>8143</v>
      </c>
    </row>
    <row r="19" spans="1:5" ht="12.75">
      <c r="A19" t="s">
        <v>320</v>
      </c>
      <c r="B19" t="s">
        <v>765</v>
      </c>
      <c r="C19" t="s">
        <v>163</v>
      </c>
      <c r="D19">
        <v>427</v>
      </c>
      <c r="E19" s="2">
        <v>8116</v>
      </c>
    </row>
    <row r="20" spans="1:5" ht="12.75">
      <c r="A20" t="s">
        <v>321</v>
      </c>
      <c r="B20" t="s">
        <v>657</v>
      </c>
      <c r="C20" t="s">
        <v>164</v>
      </c>
      <c r="E20" s="2">
        <v>8079</v>
      </c>
    </row>
    <row r="21" spans="1:5" ht="12.75">
      <c r="A21" t="s">
        <v>325</v>
      </c>
      <c r="B21" t="s">
        <v>717</v>
      </c>
      <c r="C21" t="s">
        <v>165</v>
      </c>
      <c r="E21" s="2">
        <v>7615</v>
      </c>
    </row>
    <row r="22" spans="1:5" ht="12.75">
      <c r="A22" t="s">
        <v>324</v>
      </c>
      <c r="B22" t="s">
        <v>304</v>
      </c>
      <c r="C22" t="s">
        <v>166</v>
      </c>
      <c r="E22" s="2">
        <v>6974</v>
      </c>
    </row>
    <row r="23" spans="1:5" ht="12.75">
      <c r="A23" t="s">
        <v>321</v>
      </c>
      <c r="B23" t="s">
        <v>688</v>
      </c>
      <c r="C23" t="s">
        <v>167</v>
      </c>
      <c r="E23" s="2">
        <v>6878</v>
      </c>
    </row>
    <row r="24" spans="1:5" ht="12.75">
      <c r="A24" t="s">
        <v>320</v>
      </c>
      <c r="B24" t="s">
        <v>303</v>
      </c>
      <c r="C24" t="s">
        <v>168</v>
      </c>
      <c r="E24" s="2">
        <v>6858</v>
      </c>
    </row>
    <row r="25" spans="1:5" ht="12.75">
      <c r="A25" t="s">
        <v>321</v>
      </c>
      <c r="B25" t="s">
        <v>688</v>
      </c>
      <c r="C25" t="s">
        <v>169</v>
      </c>
      <c r="E25" s="2">
        <v>6737</v>
      </c>
    </row>
    <row r="26" spans="1:5" ht="12.75">
      <c r="A26" t="s">
        <v>320</v>
      </c>
      <c r="B26" t="s">
        <v>773</v>
      </c>
      <c r="C26" t="s">
        <v>170</v>
      </c>
      <c r="E26" s="2">
        <v>6657</v>
      </c>
    </row>
    <row r="27" spans="1:5" ht="12.75">
      <c r="A27" t="s">
        <v>321</v>
      </c>
      <c r="B27" t="s">
        <v>688</v>
      </c>
      <c r="C27" t="s">
        <v>148</v>
      </c>
      <c r="E27" s="2">
        <v>6392</v>
      </c>
    </row>
    <row r="28" spans="1:5" ht="12.75">
      <c r="A28" t="s">
        <v>321</v>
      </c>
      <c r="B28" t="s">
        <v>301</v>
      </c>
      <c r="C28" t="s">
        <v>54</v>
      </c>
      <c r="E28" s="2">
        <v>6332</v>
      </c>
    </row>
    <row r="29" spans="1:5" ht="12.75">
      <c r="A29" t="s">
        <v>321</v>
      </c>
      <c r="B29" t="s">
        <v>688</v>
      </c>
      <c r="C29" t="s">
        <v>55</v>
      </c>
      <c r="E29" s="2">
        <v>6188</v>
      </c>
    </row>
    <row r="30" spans="1:5" ht="12.75">
      <c r="A30" t="s">
        <v>320</v>
      </c>
      <c r="B30" t="s">
        <v>765</v>
      </c>
      <c r="C30" t="s">
        <v>56</v>
      </c>
      <c r="D30">
        <v>447</v>
      </c>
      <c r="E30" s="2">
        <v>6165</v>
      </c>
    </row>
    <row r="31" spans="1:5" ht="12.75">
      <c r="A31" t="s">
        <v>325</v>
      </c>
      <c r="B31" t="s">
        <v>304</v>
      </c>
      <c r="C31" t="s">
        <v>57</v>
      </c>
      <c r="E31" s="2">
        <v>6070</v>
      </c>
    </row>
    <row r="32" spans="1:5" ht="12.75">
      <c r="A32" t="s">
        <v>323</v>
      </c>
      <c r="B32" t="s">
        <v>660</v>
      </c>
      <c r="C32" t="s">
        <v>58</v>
      </c>
      <c r="E32" s="2">
        <v>5981</v>
      </c>
    </row>
    <row r="33" spans="1:5" ht="12.75">
      <c r="A33" t="s">
        <v>323</v>
      </c>
      <c r="B33" t="s">
        <v>302</v>
      </c>
      <c r="C33" t="s">
        <v>59</v>
      </c>
      <c r="D33">
        <v>430</v>
      </c>
      <c r="E33" s="2">
        <v>5934</v>
      </c>
    </row>
    <row r="34" spans="1:5" ht="12.75">
      <c r="A34" t="s">
        <v>326</v>
      </c>
      <c r="B34" t="s">
        <v>469</v>
      </c>
      <c r="C34" t="s">
        <v>60</v>
      </c>
      <c r="E34" s="2">
        <v>5932</v>
      </c>
    </row>
    <row r="35" spans="1:5" ht="12.75">
      <c r="A35" t="s">
        <v>321</v>
      </c>
      <c r="B35" t="s">
        <v>301</v>
      </c>
      <c r="C35" t="s">
        <v>61</v>
      </c>
      <c r="E35" s="2">
        <v>5738</v>
      </c>
    </row>
    <row r="36" spans="1:5" ht="12.75">
      <c r="A36" t="s">
        <v>320</v>
      </c>
      <c r="B36" t="s">
        <v>765</v>
      </c>
      <c r="C36" t="s">
        <v>62</v>
      </c>
      <c r="E36" s="2">
        <v>5556</v>
      </c>
    </row>
    <row r="37" spans="1:5" ht="12.75">
      <c r="A37" t="s">
        <v>321</v>
      </c>
      <c r="B37" t="s">
        <v>629</v>
      </c>
      <c r="C37" t="s">
        <v>63</v>
      </c>
      <c r="E37" s="2">
        <v>5423</v>
      </c>
    </row>
    <row r="38" spans="1:5" ht="12.75">
      <c r="A38" t="s">
        <v>320</v>
      </c>
      <c r="B38" t="s">
        <v>704</v>
      </c>
      <c r="C38" t="s">
        <v>64</v>
      </c>
      <c r="E38" s="2">
        <v>5321</v>
      </c>
    </row>
    <row r="39" spans="1:5" ht="12.75">
      <c r="A39" t="s">
        <v>320</v>
      </c>
      <c r="B39" t="s">
        <v>773</v>
      </c>
      <c r="C39" t="s">
        <v>65</v>
      </c>
      <c r="E39" s="2">
        <v>5279</v>
      </c>
    </row>
    <row r="40" spans="1:5" ht="12.75">
      <c r="A40" t="s">
        <v>320</v>
      </c>
      <c r="B40" t="s">
        <v>773</v>
      </c>
      <c r="C40" t="s">
        <v>66</v>
      </c>
      <c r="E40" s="2">
        <v>5261</v>
      </c>
    </row>
    <row r="41" spans="1:5" ht="12.75">
      <c r="A41" t="s">
        <v>323</v>
      </c>
      <c r="B41" t="s">
        <v>660</v>
      </c>
      <c r="C41" t="s">
        <v>67</v>
      </c>
      <c r="E41" s="2">
        <v>5079</v>
      </c>
    </row>
    <row r="42" spans="1:5" ht="12.75">
      <c r="A42" t="s">
        <v>324</v>
      </c>
      <c r="B42" t="s">
        <v>688</v>
      </c>
      <c r="C42" t="s">
        <v>68</v>
      </c>
      <c r="E42" s="2">
        <v>5066</v>
      </c>
    </row>
    <row r="43" spans="1:5" ht="12.75">
      <c r="A43" t="s">
        <v>327</v>
      </c>
      <c r="B43" t="s">
        <v>688</v>
      </c>
      <c r="C43" t="s">
        <v>69</v>
      </c>
      <c r="E43" s="2">
        <v>5064</v>
      </c>
    </row>
    <row r="44" spans="1:5" ht="12.75">
      <c r="A44" t="s">
        <v>321</v>
      </c>
      <c r="B44" t="s">
        <v>688</v>
      </c>
      <c r="C44" t="s">
        <v>70</v>
      </c>
      <c r="E44" s="2">
        <v>5012</v>
      </c>
    </row>
    <row r="45" spans="1:5" ht="12.75">
      <c r="A45" t="s">
        <v>326</v>
      </c>
      <c r="B45" t="s">
        <v>710</v>
      </c>
      <c r="C45" t="s">
        <v>72</v>
      </c>
      <c r="E45" s="2">
        <v>4940</v>
      </c>
    </row>
    <row r="46" spans="1:5" ht="12.75">
      <c r="A46" t="s">
        <v>321</v>
      </c>
      <c r="B46" t="s">
        <v>301</v>
      </c>
      <c r="C46" t="s">
        <v>71</v>
      </c>
      <c r="E46" s="2">
        <v>4940</v>
      </c>
    </row>
    <row r="47" spans="1:5" ht="12.75">
      <c r="A47" t="s">
        <v>324</v>
      </c>
      <c r="B47" t="s">
        <v>303</v>
      </c>
      <c r="C47" t="s">
        <v>73</v>
      </c>
      <c r="E47" s="2">
        <v>4736</v>
      </c>
    </row>
    <row r="48" spans="1:5" ht="12.75">
      <c r="A48" t="s">
        <v>320</v>
      </c>
      <c r="B48" t="s">
        <v>542</v>
      </c>
      <c r="C48" t="s">
        <v>74</v>
      </c>
      <c r="E48" s="2">
        <v>4435</v>
      </c>
    </row>
    <row r="49" spans="1:5" ht="12.75">
      <c r="A49" t="s">
        <v>320</v>
      </c>
      <c r="B49" t="s">
        <v>773</v>
      </c>
      <c r="C49" t="s">
        <v>75</v>
      </c>
      <c r="E49" s="2">
        <v>4394</v>
      </c>
    </row>
    <row r="50" spans="1:5" ht="12.75">
      <c r="A50" t="s">
        <v>322</v>
      </c>
      <c r="B50" t="s">
        <v>626</v>
      </c>
      <c r="C50" t="s">
        <v>76</v>
      </c>
      <c r="E50" s="2">
        <v>4367</v>
      </c>
    </row>
    <row r="51" spans="1:5" ht="12.75">
      <c r="A51" t="s">
        <v>322</v>
      </c>
      <c r="B51" t="s">
        <v>305</v>
      </c>
      <c r="C51" t="s">
        <v>77</v>
      </c>
      <c r="E51" s="2">
        <v>4301</v>
      </c>
    </row>
    <row r="52" spans="1:5" ht="12.75">
      <c r="A52" t="s">
        <v>324</v>
      </c>
      <c r="B52" t="s">
        <v>688</v>
      </c>
      <c r="C52" t="s">
        <v>78</v>
      </c>
      <c r="E52" s="2">
        <v>4278</v>
      </c>
    </row>
    <row r="53" spans="1:5" ht="12.75">
      <c r="A53" t="s">
        <v>320</v>
      </c>
      <c r="B53" t="s">
        <v>704</v>
      </c>
      <c r="C53" t="s">
        <v>79</v>
      </c>
      <c r="E53" s="2">
        <v>4251</v>
      </c>
    </row>
    <row r="54" spans="1:5" ht="12.75">
      <c r="A54" t="s">
        <v>320</v>
      </c>
      <c r="B54" t="s">
        <v>773</v>
      </c>
      <c r="C54" t="s">
        <v>80</v>
      </c>
      <c r="E54" s="2">
        <v>4240</v>
      </c>
    </row>
    <row r="55" spans="1:5" ht="12.75">
      <c r="A55" t="s">
        <v>320</v>
      </c>
      <c r="B55" t="s">
        <v>542</v>
      </c>
      <c r="C55" t="s">
        <v>81</v>
      </c>
      <c r="E55" s="2">
        <v>4173</v>
      </c>
    </row>
    <row r="56" spans="1:5" ht="12.75">
      <c r="A56" t="s">
        <v>322</v>
      </c>
      <c r="B56" t="s">
        <v>177</v>
      </c>
      <c r="C56" t="s">
        <v>82</v>
      </c>
      <c r="E56" s="2">
        <v>4156</v>
      </c>
    </row>
    <row r="57" spans="1:5" ht="12.75">
      <c r="A57" t="s">
        <v>323</v>
      </c>
      <c r="B57" t="s">
        <v>673</v>
      </c>
      <c r="C57" t="s">
        <v>83</v>
      </c>
      <c r="E57" s="2">
        <v>4149</v>
      </c>
    </row>
    <row r="58" spans="1:5" ht="12.75">
      <c r="A58" t="s">
        <v>326</v>
      </c>
      <c r="B58" t="s">
        <v>305</v>
      </c>
      <c r="C58" t="s">
        <v>84</v>
      </c>
      <c r="E58" s="2">
        <v>4127</v>
      </c>
    </row>
    <row r="59" spans="1:5" ht="12.75">
      <c r="A59" t="s">
        <v>320</v>
      </c>
      <c r="B59" t="s">
        <v>704</v>
      </c>
      <c r="C59" t="s">
        <v>239</v>
      </c>
      <c r="E59" s="2">
        <v>4107</v>
      </c>
    </row>
    <row r="60" spans="1:5" ht="12.75">
      <c r="A60" t="s">
        <v>325</v>
      </c>
      <c r="B60" t="s">
        <v>304</v>
      </c>
      <c r="C60" t="s">
        <v>240</v>
      </c>
      <c r="E60" s="2">
        <v>3917</v>
      </c>
    </row>
    <row r="61" spans="1:5" ht="12.75">
      <c r="A61" t="s">
        <v>327</v>
      </c>
      <c r="B61" t="s">
        <v>610</v>
      </c>
      <c r="C61" t="s">
        <v>241</v>
      </c>
      <c r="E61" s="2">
        <v>3860</v>
      </c>
    </row>
    <row r="62" spans="1:5" ht="12.75">
      <c r="A62" t="s">
        <v>323</v>
      </c>
      <c r="B62" t="s">
        <v>776</v>
      </c>
      <c r="C62" t="s">
        <v>242</v>
      </c>
      <c r="E62" s="2">
        <v>3850</v>
      </c>
    </row>
    <row r="63" spans="1:5" ht="12.75">
      <c r="A63" t="s">
        <v>323</v>
      </c>
      <c r="B63" t="s">
        <v>688</v>
      </c>
      <c r="C63" t="s">
        <v>243</v>
      </c>
      <c r="E63" s="2">
        <v>3782</v>
      </c>
    </row>
    <row r="64" spans="1:5" ht="12.75">
      <c r="A64" t="s">
        <v>324</v>
      </c>
      <c r="B64" t="s">
        <v>629</v>
      </c>
      <c r="C64" t="s">
        <v>173</v>
      </c>
      <c r="E64" s="2">
        <v>3695</v>
      </c>
    </row>
    <row r="65" spans="1:5" ht="12.75">
      <c r="A65" t="s">
        <v>327</v>
      </c>
      <c r="B65" t="s">
        <v>305</v>
      </c>
      <c r="C65" t="s">
        <v>244</v>
      </c>
      <c r="E65" s="2">
        <v>3673</v>
      </c>
    </row>
    <row r="66" spans="1:5" ht="12.75">
      <c r="A66" t="s">
        <v>322</v>
      </c>
      <c r="B66" t="s">
        <v>626</v>
      </c>
      <c r="C66" t="s">
        <v>245</v>
      </c>
      <c r="E66" s="2">
        <v>3660</v>
      </c>
    </row>
    <row r="67" spans="1:5" ht="12.75">
      <c r="A67" t="s">
        <v>323</v>
      </c>
      <c r="B67" t="s">
        <v>717</v>
      </c>
      <c r="C67" t="s">
        <v>246</v>
      </c>
      <c r="E67" s="2">
        <v>3630</v>
      </c>
    </row>
    <row r="68" spans="1:5" ht="12.75">
      <c r="A68" t="s">
        <v>326</v>
      </c>
      <c r="B68" t="s">
        <v>306</v>
      </c>
      <c r="C68" t="s">
        <v>171</v>
      </c>
      <c r="E68" s="2">
        <v>3614</v>
      </c>
    </row>
    <row r="69" spans="1:5" ht="12.75">
      <c r="A69" t="s">
        <v>326</v>
      </c>
      <c r="B69" t="s">
        <v>303</v>
      </c>
      <c r="C69" t="s">
        <v>247</v>
      </c>
      <c r="E69" s="2">
        <v>3558</v>
      </c>
    </row>
    <row r="70" spans="1:5" ht="12.75">
      <c r="A70" t="s">
        <v>321</v>
      </c>
      <c r="B70" t="s">
        <v>688</v>
      </c>
      <c r="C70" t="s">
        <v>248</v>
      </c>
      <c r="E70" s="2">
        <v>3481</v>
      </c>
    </row>
    <row r="71" spans="1:5" ht="12.75">
      <c r="A71" t="s">
        <v>326</v>
      </c>
      <c r="B71" t="s">
        <v>303</v>
      </c>
      <c r="C71" t="s">
        <v>249</v>
      </c>
      <c r="E71" s="2">
        <v>3434</v>
      </c>
    </row>
    <row r="72" spans="1:5" ht="12.75">
      <c r="A72" t="s">
        <v>320</v>
      </c>
      <c r="B72" t="s">
        <v>542</v>
      </c>
      <c r="C72" t="s">
        <v>250</v>
      </c>
      <c r="E72" s="2">
        <v>3266</v>
      </c>
    </row>
    <row r="73" spans="1:5" ht="12.75">
      <c r="A73" t="s">
        <v>322</v>
      </c>
      <c r="B73" t="s">
        <v>305</v>
      </c>
      <c r="C73" t="s">
        <v>251</v>
      </c>
      <c r="E73" s="2">
        <v>3221</v>
      </c>
    </row>
    <row r="74" spans="1:5" ht="12.75">
      <c r="A74" t="s">
        <v>320</v>
      </c>
      <c r="B74" t="s">
        <v>305</v>
      </c>
      <c r="C74" t="s">
        <v>252</v>
      </c>
      <c r="E74" s="2">
        <v>3160</v>
      </c>
    </row>
    <row r="75" spans="1:5" ht="12.75">
      <c r="A75" t="s">
        <v>326</v>
      </c>
      <c r="B75" t="s">
        <v>307</v>
      </c>
      <c r="C75" t="s">
        <v>253</v>
      </c>
      <c r="E75" s="2">
        <v>3148</v>
      </c>
    </row>
    <row r="76" spans="1:5" ht="12.75">
      <c r="A76" t="s">
        <v>322</v>
      </c>
      <c r="B76" t="s">
        <v>177</v>
      </c>
      <c r="C76" t="s">
        <v>254</v>
      </c>
      <c r="E76" s="2">
        <v>3106</v>
      </c>
    </row>
    <row r="77" spans="1:5" ht="12.75">
      <c r="A77" t="s">
        <v>327</v>
      </c>
      <c r="B77" t="s">
        <v>610</v>
      </c>
      <c r="C77" t="s">
        <v>255</v>
      </c>
      <c r="E77" s="2">
        <v>3089</v>
      </c>
    </row>
    <row r="78" spans="1:5" ht="12.75">
      <c r="A78" t="s">
        <v>320</v>
      </c>
      <c r="B78" t="s">
        <v>773</v>
      </c>
      <c r="C78" t="s">
        <v>256</v>
      </c>
      <c r="E78" s="2">
        <v>3072</v>
      </c>
    </row>
    <row r="79" spans="1:5" ht="12.75">
      <c r="A79" t="s">
        <v>327</v>
      </c>
      <c r="B79" t="s">
        <v>610</v>
      </c>
      <c r="C79" t="s">
        <v>257</v>
      </c>
      <c r="E79" s="2">
        <v>3057</v>
      </c>
    </row>
    <row r="80" spans="1:5" ht="12.75">
      <c r="A80" t="s">
        <v>321</v>
      </c>
      <c r="B80" t="s">
        <v>688</v>
      </c>
      <c r="C80" t="s">
        <v>258</v>
      </c>
      <c r="E80" s="2">
        <v>2973</v>
      </c>
    </row>
    <row r="81" spans="1:5" ht="12.75">
      <c r="A81" t="s">
        <v>321</v>
      </c>
      <c r="B81" t="s">
        <v>688</v>
      </c>
      <c r="C81" t="s">
        <v>259</v>
      </c>
      <c r="E81" s="2">
        <v>2967</v>
      </c>
    </row>
    <row r="82" spans="1:5" ht="12.75">
      <c r="A82" t="s">
        <v>326</v>
      </c>
      <c r="B82" t="s">
        <v>303</v>
      </c>
      <c r="C82" t="s">
        <v>260</v>
      </c>
      <c r="E82" s="2">
        <v>2962</v>
      </c>
    </row>
    <row r="83" spans="1:5" ht="12.75">
      <c r="A83" t="s">
        <v>323</v>
      </c>
      <c r="B83" t="s">
        <v>660</v>
      </c>
      <c r="C83" t="s">
        <v>261</v>
      </c>
      <c r="E83" s="2">
        <v>2933</v>
      </c>
    </row>
    <row r="84" spans="1:5" ht="12.75">
      <c r="A84" t="s">
        <v>320</v>
      </c>
      <c r="B84" t="s">
        <v>542</v>
      </c>
      <c r="C84" t="s">
        <v>262</v>
      </c>
      <c r="E84" s="2">
        <v>2915</v>
      </c>
    </row>
    <row r="85" spans="1:5" ht="12.75">
      <c r="A85" t="s">
        <v>327</v>
      </c>
      <c r="B85" t="s">
        <v>304</v>
      </c>
      <c r="C85" t="s">
        <v>263</v>
      </c>
      <c r="E85" s="2">
        <v>2905</v>
      </c>
    </row>
    <row r="86" spans="1:5" ht="12.75">
      <c r="A86" t="s">
        <v>322</v>
      </c>
      <c r="B86" t="s">
        <v>305</v>
      </c>
      <c r="C86" t="s">
        <v>264</v>
      </c>
      <c r="E86" s="2">
        <v>2787</v>
      </c>
    </row>
    <row r="87" spans="1:5" ht="12.75">
      <c r="A87" t="s">
        <v>323</v>
      </c>
      <c r="B87" t="s">
        <v>717</v>
      </c>
      <c r="C87" t="s">
        <v>265</v>
      </c>
      <c r="E87" s="2">
        <v>2758</v>
      </c>
    </row>
    <row r="88" spans="1:5" ht="12.75">
      <c r="A88" t="s">
        <v>320</v>
      </c>
      <c r="B88" t="s">
        <v>542</v>
      </c>
      <c r="C88" t="s">
        <v>81</v>
      </c>
      <c r="E88" s="2">
        <v>2724</v>
      </c>
    </row>
    <row r="89" spans="1:5" ht="12.75">
      <c r="A89" t="s">
        <v>320</v>
      </c>
      <c r="B89" t="s">
        <v>542</v>
      </c>
      <c r="C89" t="s">
        <v>81</v>
      </c>
      <c r="E89" s="2">
        <v>2650</v>
      </c>
    </row>
    <row r="90" spans="1:5" ht="12.75">
      <c r="A90" t="s">
        <v>327</v>
      </c>
      <c r="B90" t="s">
        <v>610</v>
      </c>
      <c r="C90" t="s">
        <v>266</v>
      </c>
      <c r="E90" s="2">
        <v>2636</v>
      </c>
    </row>
    <row r="91" spans="1:5" ht="12.75">
      <c r="A91" t="s">
        <v>320</v>
      </c>
      <c r="B91" t="s">
        <v>704</v>
      </c>
      <c r="C91" t="s">
        <v>267</v>
      </c>
      <c r="E91" s="2">
        <v>2627</v>
      </c>
    </row>
    <row r="92" spans="1:5" ht="12.75">
      <c r="A92" t="s">
        <v>326</v>
      </c>
      <c r="B92" t="s">
        <v>306</v>
      </c>
      <c r="C92" t="s">
        <v>268</v>
      </c>
      <c r="E92" s="2">
        <v>2608</v>
      </c>
    </row>
    <row r="93" spans="1:5" ht="12.75">
      <c r="A93" t="s">
        <v>326</v>
      </c>
      <c r="B93" t="s">
        <v>305</v>
      </c>
      <c r="C93" t="s">
        <v>269</v>
      </c>
      <c r="E93" s="2">
        <v>2608</v>
      </c>
    </row>
    <row r="94" spans="1:5" ht="12.75">
      <c r="A94" t="s">
        <v>323</v>
      </c>
      <c r="B94" t="s">
        <v>308</v>
      </c>
      <c r="C94" t="s">
        <v>270</v>
      </c>
      <c r="E94" s="2">
        <v>2576</v>
      </c>
    </row>
    <row r="95" spans="1:5" ht="12.75">
      <c r="A95" t="s">
        <v>323</v>
      </c>
      <c r="B95" t="s">
        <v>717</v>
      </c>
      <c r="C95" t="s">
        <v>271</v>
      </c>
      <c r="E95" s="2">
        <v>2572</v>
      </c>
    </row>
    <row r="96" spans="1:5" ht="12.75">
      <c r="A96" t="s">
        <v>322</v>
      </c>
      <c r="B96" t="s">
        <v>626</v>
      </c>
      <c r="C96" t="s">
        <v>272</v>
      </c>
      <c r="E96" s="2">
        <v>2568</v>
      </c>
    </row>
    <row r="97" spans="1:5" ht="12.75">
      <c r="A97" t="s">
        <v>321</v>
      </c>
      <c r="B97" t="s">
        <v>688</v>
      </c>
      <c r="C97" t="s">
        <v>273</v>
      </c>
      <c r="E97" s="2">
        <v>2558</v>
      </c>
    </row>
    <row r="98" spans="1:5" ht="12.75">
      <c r="A98" t="s">
        <v>323</v>
      </c>
      <c r="B98" t="s">
        <v>660</v>
      </c>
      <c r="C98" t="s">
        <v>274</v>
      </c>
      <c r="E98" s="2">
        <v>2539</v>
      </c>
    </row>
    <row r="99" spans="1:5" ht="12.75">
      <c r="A99" t="s">
        <v>321</v>
      </c>
      <c r="B99" t="s">
        <v>688</v>
      </c>
      <c r="C99" t="s">
        <v>275</v>
      </c>
      <c r="E99" s="2">
        <v>2535</v>
      </c>
    </row>
    <row r="100" spans="1:5" ht="12.75">
      <c r="A100" t="s">
        <v>326</v>
      </c>
      <c r="B100" t="s">
        <v>305</v>
      </c>
      <c r="C100" t="s">
        <v>276</v>
      </c>
      <c r="E100" s="2">
        <v>2508</v>
      </c>
    </row>
    <row r="101" spans="1:5" ht="12.75">
      <c r="A101" t="s">
        <v>326</v>
      </c>
      <c r="B101" t="s">
        <v>307</v>
      </c>
      <c r="C101" t="s">
        <v>277</v>
      </c>
      <c r="E101" s="2">
        <v>2489</v>
      </c>
    </row>
    <row r="102" spans="1:5" ht="12.75">
      <c r="A102" t="s">
        <v>322</v>
      </c>
      <c r="B102" t="s">
        <v>177</v>
      </c>
      <c r="C102" t="s">
        <v>278</v>
      </c>
      <c r="E102" s="2">
        <v>2486</v>
      </c>
    </row>
    <row r="103" spans="1:5" ht="12.75">
      <c r="A103" t="s">
        <v>323</v>
      </c>
      <c r="B103" t="s">
        <v>660</v>
      </c>
      <c r="C103" t="s">
        <v>279</v>
      </c>
      <c r="E103" s="2">
        <v>2451</v>
      </c>
    </row>
    <row r="104" spans="1:5" ht="12.75">
      <c r="A104" t="s">
        <v>326</v>
      </c>
      <c r="B104" t="s">
        <v>765</v>
      </c>
      <c r="C104" t="s">
        <v>280</v>
      </c>
      <c r="E104" s="2">
        <v>2335</v>
      </c>
    </row>
    <row r="105" spans="1:5" ht="12.75">
      <c r="A105" t="s">
        <v>320</v>
      </c>
      <c r="B105" t="s">
        <v>542</v>
      </c>
      <c r="C105" t="s">
        <v>74</v>
      </c>
      <c r="E105" s="2">
        <v>2319</v>
      </c>
    </row>
    <row r="106" spans="1:5" ht="12.75">
      <c r="A106" t="s">
        <v>326</v>
      </c>
      <c r="B106" t="s">
        <v>305</v>
      </c>
      <c r="C106" t="s">
        <v>281</v>
      </c>
      <c r="E106" s="2">
        <v>2289</v>
      </c>
    </row>
    <row r="107" spans="1:5" ht="12.75">
      <c r="A107" t="s">
        <v>320</v>
      </c>
      <c r="B107" t="s">
        <v>704</v>
      </c>
      <c r="C107" t="s">
        <v>282</v>
      </c>
      <c r="E107" s="2">
        <v>2249</v>
      </c>
    </row>
    <row r="108" spans="1:5" ht="12.75">
      <c r="A108" t="s">
        <v>324</v>
      </c>
      <c r="B108" t="s">
        <v>304</v>
      </c>
      <c r="C108" t="s">
        <v>283</v>
      </c>
      <c r="E108" s="2">
        <v>2231</v>
      </c>
    </row>
    <row r="109" spans="1:5" ht="12.75">
      <c r="A109" t="s">
        <v>321</v>
      </c>
      <c r="B109" t="s">
        <v>657</v>
      </c>
      <c r="C109" t="s">
        <v>157</v>
      </c>
      <c r="E109" s="2">
        <v>2225</v>
      </c>
    </row>
    <row r="110" spans="1:5" ht="12.75">
      <c r="A110" t="s">
        <v>322</v>
      </c>
      <c r="B110" t="s">
        <v>626</v>
      </c>
      <c r="C110" t="s">
        <v>284</v>
      </c>
      <c r="E110" s="2">
        <v>2215</v>
      </c>
    </row>
    <row r="111" spans="1:5" ht="12.75">
      <c r="A111" t="s">
        <v>320</v>
      </c>
      <c r="B111" t="s">
        <v>704</v>
      </c>
      <c r="C111" t="s">
        <v>131</v>
      </c>
      <c r="E111" s="2">
        <v>2199</v>
      </c>
    </row>
    <row r="112" spans="1:5" ht="12.75">
      <c r="A112" t="s">
        <v>327</v>
      </c>
      <c r="B112" t="s">
        <v>673</v>
      </c>
      <c r="C112" t="s">
        <v>132</v>
      </c>
      <c r="E112" s="2">
        <v>2170</v>
      </c>
    </row>
    <row r="113" spans="1:5" ht="12.75">
      <c r="A113" t="s">
        <v>325</v>
      </c>
      <c r="B113" t="s">
        <v>717</v>
      </c>
      <c r="C113" t="s">
        <v>133</v>
      </c>
      <c r="E113" s="2">
        <v>2167</v>
      </c>
    </row>
    <row r="114" spans="1:5" ht="12.75">
      <c r="A114" t="s">
        <v>327</v>
      </c>
      <c r="B114" t="s">
        <v>610</v>
      </c>
      <c r="C114" t="s">
        <v>134</v>
      </c>
      <c r="E114" s="2">
        <v>2155</v>
      </c>
    </row>
    <row r="115" spans="1:5" ht="12.75">
      <c r="A115" t="s">
        <v>322</v>
      </c>
      <c r="B115" t="s">
        <v>305</v>
      </c>
      <c r="C115" t="s">
        <v>135</v>
      </c>
      <c r="E115" s="2">
        <v>2123</v>
      </c>
    </row>
    <row r="116" spans="1:5" ht="12.75">
      <c r="A116" t="s">
        <v>324</v>
      </c>
      <c r="B116" t="s">
        <v>765</v>
      </c>
      <c r="C116" t="s">
        <v>136</v>
      </c>
      <c r="E116" s="2">
        <v>2113</v>
      </c>
    </row>
    <row r="117" spans="1:5" ht="12.75">
      <c r="A117" t="s">
        <v>320</v>
      </c>
      <c r="B117" t="s">
        <v>542</v>
      </c>
      <c r="C117" t="s">
        <v>137</v>
      </c>
      <c r="E117" s="2">
        <v>2080</v>
      </c>
    </row>
    <row r="118" spans="1:5" ht="12.75">
      <c r="A118" t="s">
        <v>320</v>
      </c>
      <c r="B118" t="s">
        <v>601</v>
      </c>
      <c r="C118" t="s">
        <v>138</v>
      </c>
      <c r="E118" s="2">
        <v>2022</v>
      </c>
    </row>
    <row r="119" spans="1:5" ht="12.75">
      <c r="A119" t="s">
        <v>325</v>
      </c>
      <c r="B119" t="s">
        <v>717</v>
      </c>
      <c r="C119" t="s">
        <v>139</v>
      </c>
      <c r="E119" s="2">
        <v>2019</v>
      </c>
    </row>
    <row r="120" spans="1:5" ht="12.75">
      <c r="A120" t="s">
        <v>323</v>
      </c>
      <c r="B120" t="s">
        <v>688</v>
      </c>
      <c r="C120" t="s">
        <v>140</v>
      </c>
      <c r="E120" s="2">
        <v>1981</v>
      </c>
    </row>
    <row r="121" spans="1:5" ht="12.75">
      <c r="A121" t="s">
        <v>320</v>
      </c>
      <c r="B121" t="s">
        <v>542</v>
      </c>
      <c r="C121" t="s">
        <v>81</v>
      </c>
      <c r="E121" s="2">
        <v>1972</v>
      </c>
    </row>
    <row r="122" spans="1:5" ht="12.75">
      <c r="A122" t="s">
        <v>323</v>
      </c>
      <c r="B122" t="s">
        <v>302</v>
      </c>
      <c r="C122" t="s">
        <v>141</v>
      </c>
      <c r="E122" s="2">
        <v>1964</v>
      </c>
    </row>
    <row r="123" spans="1:5" ht="12.75">
      <c r="A123" t="s">
        <v>320</v>
      </c>
      <c r="B123" t="s">
        <v>549</v>
      </c>
      <c r="C123" t="s">
        <v>143</v>
      </c>
      <c r="E123" s="2">
        <v>1938</v>
      </c>
    </row>
    <row r="124" spans="1:5" ht="12.75">
      <c r="A124" t="s">
        <v>325</v>
      </c>
      <c r="B124" t="s">
        <v>304</v>
      </c>
      <c r="C124" t="s">
        <v>142</v>
      </c>
      <c r="E124" s="2">
        <v>1938</v>
      </c>
    </row>
    <row r="125" spans="1:5" ht="12.75">
      <c r="A125" t="s">
        <v>321</v>
      </c>
      <c r="B125" t="s">
        <v>717</v>
      </c>
      <c r="C125" t="s">
        <v>144</v>
      </c>
      <c r="E125" s="2">
        <v>1919</v>
      </c>
    </row>
    <row r="126" spans="1:5" ht="12.75">
      <c r="A126" t="s">
        <v>322</v>
      </c>
      <c r="B126" t="s">
        <v>303</v>
      </c>
      <c r="C126" t="s">
        <v>145</v>
      </c>
      <c r="E126" s="2">
        <v>1891</v>
      </c>
    </row>
    <row r="127" spans="1:5" ht="12.75">
      <c r="A127" t="s">
        <v>323</v>
      </c>
      <c r="B127" t="s">
        <v>629</v>
      </c>
      <c r="C127" t="s">
        <v>9</v>
      </c>
      <c r="E127" s="2">
        <v>1887</v>
      </c>
    </row>
    <row r="128" spans="1:5" ht="12.75">
      <c r="A128" t="s">
        <v>325</v>
      </c>
      <c r="B128" t="s">
        <v>304</v>
      </c>
      <c r="C128" t="s">
        <v>11</v>
      </c>
      <c r="E128" s="2">
        <v>1874</v>
      </c>
    </row>
    <row r="129" spans="1:5" ht="12.75">
      <c r="A129" t="s">
        <v>324</v>
      </c>
      <c r="B129" t="s">
        <v>304</v>
      </c>
      <c r="C129" t="s">
        <v>10</v>
      </c>
      <c r="E129" s="2">
        <v>1874</v>
      </c>
    </row>
    <row r="130" spans="1:5" ht="12.75">
      <c r="A130" t="s">
        <v>320</v>
      </c>
      <c r="B130" t="s">
        <v>773</v>
      </c>
      <c r="C130" t="s">
        <v>12</v>
      </c>
      <c r="E130" s="2">
        <v>1871</v>
      </c>
    </row>
    <row r="131" spans="1:5" ht="12.75">
      <c r="A131" t="s">
        <v>323</v>
      </c>
      <c r="B131" t="s">
        <v>660</v>
      </c>
      <c r="C131" t="s">
        <v>13</v>
      </c>
      <c r="E131" s="2">
        <v>1839</v>
      </c>
    </row>
    <row r="132" spans="1:5" ht="12.75">
      <c r="A132" t="s">
        <v>321</v>
      </c>
      <c r="B132" t="s">
        <v>657</v>
      </c>
      <c r="C132" t="s">
        <v>14</v>
      </c>
      <c r="E132" s="2">
        <v>1824</v>
      </c>
    </row>
    <row r="133" spans="1:5" ht="12.75">
      <c r="A133" t="s">
        <v>321</v>
      </c>
      <c r="B133" t="s">
        <v>629</v>
      </c>
      <c r="C133" t="s">
        <v>15</v>
      </c>
      <c r="E133" s="2">
        <v>1818</v>
      </c>
    </row>
    <row r="134" spans="1:5" ht="12.75">
      <c r="A134" t="s">
        <v>326</v>
      </c>
      <c r="B134" t="s">
        <v>303</v>
      </c>
      <c r="C134" t="s">
        <v>16</v>
      </c>
      <c r="E134" s="2">
        <v>1815</v>
      </c>
    </row>
    <row r="135" spans="1:5" ht="12.75">
      <c r="A135" t="s">
        <v>325</v>
      </c>
      <c r="B135" t="s">
        <v>304</v>
      </c>
      <c r="C135" t="s">
        <v>17</v>
      </c>
      <c r="E135" s="2">
        <v>1743</v>
      </c>
    </row>
    <row r="136" spans="1:5" ht="12.75">
      <c r="A136" t="s">
        <v>326</v>
      </c>
      <c r="B136" t="s">
        <v>307</v>
      </c>
      <c r="C136" t="s">
        <v>18</v>
      </c>
      <c r="E136" s="2">
        <v>1734</v>
      </c>
    </row>
    <row r="137" spans="1:5" ht="12.75">
      <c r="A137" t="s">
        <v>326</v>
      </c>
      <c r="B137" t="s">
        <v>307</v>
      </c>
      <c r="C137" t="s">
        <v>19</v>
      </c>
      <c r="E137" s="2">
        <v>1728</v>
      </c>
    </row>
    <row r="138" spans="1:5" ht="12.75">
      <c r="A138" t="s">
        <v>322</v>
      </c>
      <c r="B138" t="s">
        <v>309</v>
      </c>
      <c r="C138" t="s">
        <v>20</v>
      </c>
      <c r="E138" s="2">
        <v>1715</v>
      </c>
    </row>
    <row r="139" spans="1:5" ht="12.75">
      <c r="A139" t="s">
        <v>326</v>
      </c>
      <c r="B139" t="s">
        <v>305</v>
      </c>
      <c r="C139" t="s">
        <v>21</v>
      </c>
      <c r="E139" s="2">
        <v>1698</v>
      </c>
    </row>
    <row r="140" spans="1:5" ht="12.75">
      <c r="A140" t="s">
        <v>321</v>
      </c>
      <c r="B140" t="s">
        <v>629</v>
      </c>
      <c r="C140" t="s">
        <v>22</v>
      </c>
      <c r="E140" s="2">
        <v>1664</v>
      </c>
    </row>
    <row r="141" spans="1:5" ht="12.75">
      <c r="A141" t="s">
        <v>322</v>
      </c>
      <c r="B141" t="s">
        <v>626</v>
      </c>
      <c r="C141" t="s">
        <v>23</v>
      </c>
      <c r="E141" s="2">
        <v>1653</v>
      </c>
    </row>
    <row r="142" spans="1:5" ht="12.75">
      <c r="A142" t="s">
        <v>327</v>
      </c>
      <c r="B142" t="s">
        <v>629</v>
      </c>
      <c r="C142" t="s">
        <v>24</v>
      </c>
      <c r="E142" s="2">
        <v>1637</v>
      </c>
    </row>
    <row r="143" spans="1:5" ht="12.75">
      <c r="A143" t="s">
        <v>321</v>
      </c>
      <c r="B143" t="s">
        <v>688</v>
      </c>
      <c r="C143" t="s">
        <v>25</v>
      </c>
      <c r="E143" s="2">
        <v>1622</v>
      </c>
    </row>
    <row r="144" spans="1:5" ht="12.75">
      <c r="A144" t="s">
        <v>321</v>
      </c>
      <c r="B144" t="s">
        <v>688</v>
      </c>
      <c r="C144" t="s">
        <v>26</v>
      </c>
      <c r="E144" s="2">
        <v>1610</v>
      </c>
    </row>
    <row r="145" spans="1:5" ht="12.75">
      <c r="A145" t="s">
        <v>322</v>
      </c>
      <c r="B145" t="s">
        <v>626</v>
      </c>
      <c r="C145" t="s">
        <v>27</v>
      </c>
      <c r="E145" s="2">
        <v>1591</v>
      </c>
    </row>
    <row r="146" spans="1:5" ht="12.75">
      <c r="A146" t="s">
        <v>323</v>
      </c>
      <c r="B146" t="s">
        <v>765</v>
      </c>
      <c r="C146" t="s">
        <v>28</v>
      </c>
      <c r="E146" s="2">
        <v>1520</v>
      </c>
    </row>
    <row r="147" spans="1:5" ht="12.75">
      <c r="A147" t="s">
        <v>327</v>
      </c>
      <c r="B147" t="s">
        <v>610</v>
      </c>
      <c r="C147" t="s">
        <v>29</v>
      </c>
      <c r="E147" s="2">
        <v>1496</v>
      </c>
    </row>
    <row r="148" spans="1:5" ht="12.75">
      <c r="A148" t="s">
        <v>324</v>
      </c>
      <c r="B148" t="s">
        <v>523</v>
      </c>
      <c r="C148" t="s">
        <v>30</v>
      </c>
      <c r="E148" s="2">
        <v>1479</v>
      </c>
    </row>
    <row r="149" spans="1:5" ht="12.75">
      <c r="A149" t="s">
        <v>323</v>
      </c>
      <c r="B149" t="s">
        <v>673</v>
      </c>
      <c r="C149" t="s">
        <v>31</v>
      </c>
      <c r="E149" s="2">
        <v>1476</v>
      </c>
    </row>
    <row r="150" spans="1:5" ht="12.75">
      <c r="A150" t="s">
        <v>323</v>
      </c>
      <c r="B150" t="s">
        <v>673</v>
      </c>
      <c r="C150" t="s">
        <v>32</v>
      </c>
      <c r="E150" s="2">
        <v>1455</v>
      </c>
    </row>
    <row r="151" spans="1:5" ht="12.75">
      <c r="A151" t="s">
        <v>327</v>
      </c>
      <c r="B151" t="s">
        <v>773</v>
      </c>
      <c r="C151" t="s">
        <v>33</v>
      </c>
      <c r="E151" s="2">
        <v>1452</v>
      </c>
    </row>
    <row r="152" spans="1:5" ht="12.75">
      <c r="A152" t="s">
        <v>323</v>
      </c>
      <c r="B152" t="s">
        <v>688</v>
      </c>
      <c r="C152" t="s">
        <v>34</v>
      </c>
      <c r="E152" s="2">
        <v>1435</v>
      </c>
    </row>
    <row r="153" spans="1:5" ht="12.75">
      <c r="A153" t="s">
        <v>322</v>
      </c>
      <c r="B153" t="s">
        <v>629</v>
      </c>
      <c r="C153" t="s">
        <v>35</v>
      </c>
      <c r="E153" s="2">
        <v>1434</v>
      </c>
    </row>
    <row r="154" spans="1:5" ht="12.75">
      <c r="A154" t="s">
        <v>327</v>
      </c>
      <c r="B154" t="s">
        <v>610</v>
      </c>
      <c r="C154" t="s">
        <v>36</v>
      </c>
      <c r="E154" s="2">
        <v>1416</v>
      </c>
    </row>
    <row r="155" spans="1:5" ht="12.75">
      <c r="A155" t="s">
        <v>327</v>
      </c>
      <c r="B155" t="s">
        <v>717</v>
      </c>
      <c r="C155" t="s">
        <v>37</v>
      </c>
      <c r="E155" s="2">
        <v>1411</v>
      </c>
    </row>
    <row r="156" spans="1:5" ht="12.75">
      <c r="A156" t="s">
        <v>323</v>
      </c>
      <c r="B156" t="s">
        <v>660</v>
      </c>
      <c r="C156" t="s">
        <v>38</v>
      </c>
      <c r="E156" s="2">
        <v>1332</v>
      </c>
    </row>
    <row r="157" spans="1:5" ht="12.75">
      <c r="A157" t="s">
        <v>325</v>
      </c>
      <c r="B157" t="s">
        <v>304</v>
      </c>
      <c r="C157" t="s">
        <v>178</v>
      </c>
      <c r="E157" s="2">
        <v>1325</v>
      </c>
    </row>
    <row r="158" spans="1:5" ht="12.75">
      <c r="A158" t="s">
        <v>326</v>
      </c>
      <c r="B158" t="s">
        <v>303</v>
      </c>
      <c r="C158" t="s">
        <v>179</v>
      </c>
      <c r="E158" s="2">
        <v>1308</v>
      </c>
    </row>
    <row r="159" spans="1:5" ht="12.75">
      <c r="A159" t="s">
        <v>325</v>
      </c>
      <c r="B159" t="s">
        <v>717</v>
      </c>
      <c r="C159" t="s">
        <v>180</v>
      </c>
      <c r="E159" s="2">
        <v>1271</v>
      </c>
    </row>
    <row r="160" spans="1:5" ht="12.75">
      <c r="A160" t="s">
        <v>323</v>
      </c>
      <c r="B160" t="s">
        <v>673</v>
      </c>
      <c r="C160" t="s">
        <v>181</v>
      </c>
      <c r="E160" s="2">
        <v>1266</v>
      </c>
    </row>
    <row r="161" spans="1:5" ht="12.75">
      <c r="A161" t="s">
        <v>322</v>
      </c>
      <c r="B161" t="s">
        <v>626</v>
      </c>
      <c r="C161" t="s">
        <v>182</v>
      </c>
      <c r="E161" s="2">
        <v>1239</v>
      </c>
    </row>
    <row r="162" spans="1:5" ht="12.75">
      <c r="A162" t="s">
        <v>326</v>
      </c>
      <c r="B162" t="s">
        <v>305</v>
      </c>
      <c r="C162" t="s">
        <v>183</v>
      </c>
      <c r="E162" s="2">
        <v>1209</v>
      </c>
    </row>
    <row r="163" spans="1:5" ht="12.75">
      <c r="A163" t="s">
        <v>321</v>
      </c>
      <c r="B163" t="s">
        <v>629</v>
      </c>
      <c r="C163" t="s">
        <v>184</v>
      </c>
      <c r="E163" s="2">
        <v>1175</v>
      </c>
    </row>
    <row r="164" spans="1:5" ht="12.75">
      <c r="A164" t="s">
        <v>323</v>
      </c>
      <c r="B164" t="s">
        <v>305</v>
      </c>
      <c r="C164" t="s">
        <v>185</v>
      </c>
      <c r="E164" s="2">
        <v>1168</v>
      </c>
    </row>
    <row r="165" spans="1:5" ht="12.75">
      <c r="A165" t="s">
        <v>327</v>
      </c>
      <c r="B165" t="s">
        <v>303</v>
      </c>
      <c r="C165" t="s">
        <v>186</v>
      </c>
      <c r="E165" s="2">
        <v>1160</v>
      </c>
    </row>
    <row r="166" spans="1:5" ht="12.75">
      <c r="A166" t="s">
        <v>327</v>
      </c>
      <c r="B166" t="s">
        <v>610</v>
      </c>
      <c r="C166" t="s">
        <v>33</v>
      </c>
      <c r="E166" s="2">
        <v>1151</v>
      </c>
    </row>
    <row r="167" spans="1:5" ht="12.75">
      <c r="A167" t="s">
        <v>326</v>
      </c>
      <c r="B167" t="s">
        <v>305</v>
      </c>
      <c r="C167" t="s">
        <v>187</v>
      </c>
      <c r="E167" s="2">
        <v>1150</v>
      </c>
    </row>
    <row r="168" spans="1:5" ht="12.75">
      <c r="A168" t="s">
        <v>324</v>
      </c>
      <c r="B168" t="s">
        <v>417</v>
      </c>
      <c r="C168" t="s">
        <v>188</v>
      </c>
      <c r="E168" s="2">
        <v>1142</v>
      </c>
    </row>
    <row r="169" spans="1:5" ht="12.75">
      <c r="A169" t="s">
        <v>326</v>
      </c>
      <c r="B169" t="s">
        <v>305</v>
      </c>
      <c r="C169" t="s">
        <v>189</v>
      </c>
      <c r="E169" s="2">
        <v>1140</v>
      </c>
    </row>
    <row r="170" spans="1:5" ht="12.75">
      <c r="A170" t="s">
        <v>324</v>
      </c>
      <c r="B170" t="s">
        <v>629</v>
      </c>
      <c r="C170" t="s">
        <v>190</v>
      </c>
      <c r="E170" s="2">
        <v>1136</v>
      </c>
    </row>
    <row r="171" spans="1:5" ht="12.75">
      <c r="A171" t="s">
        <v>327</v>
      </c>
      <c r="B171" t="s">
        <v>610</v>
      </c>
      <c r="C171" t="s">
        <v>191</v>
      </c>
      <c r="E171" s="2">
        <v>1123</v>
      </c>
    </row>
    <row r="172" spans="1:5" ht="12.75">
      <c r="A172" t="s">
        <v>323</v>
      </c>
      <c r="B172" t="s">
        <v>629</v>
      </c>
      <c r="C172" t="s">
        <v>192</v>
      </c>
      <c r="E172" s="2">
        <v>1113</v>
      </c>
    </row>
    <row r="173" spans="1:5" ht="12.75">
      <c r="A173" t="s">
        <v>325</v>
      </c>
      <c r="B173" t="s">
        <v>304</v>
      </c>
      <c r="C173" t="s">
        <v>193</v>
      </c>
      <c r="E173" s="2">
        <v>1092</v>
      </c>
    </row>
    <row r="174" spans="1:5" ht="12.75">
      <c r="A174" t="s">
        <v>323</v>
      </c>
      <c r="B174" t="s">
        <v>717</v>
      </c>
      <c r="C174" t="s">
        <v>194</v>
      </c>
      <c r="E174" s="2">
        <v>1072</v>
      </c>
    </row>
    <row r="175" spans="1:5" ht="12.75">
      <c r="A175" t="s">
        <v>327</v>
      </c>
      <c r="B175" t="s">
        <v>610</v>
      </c>
      <c r="C175" t="s">
        <v>195</v>
      </c>
      <c r="E175" s="2">
        <v>1065</v>
      </c>
    </row>
    <row r="176" spans="1:5" ht="12.75">
      <c r="A176" t="s">
        <v>322</v>
      </c>
      <c r="B176" t="s">
        <v>629</v>
      </c>
      <c r="C176" t="s">
        <v>196</v>
      </c>
      <c r="E176" s="2">
        <v>1044</v>
      </c>
    </row>
    <row r="177" spans="1:5" ht="12.75">
      <c r="A177" t="s">
        <v>324</v>
      </c>
      <c r="B177" t="s">
        <v>629</v>
      </c>
      <c r="C177" t="s">
        <v>197</v>
      </c>
      <c r="E177" s="2">
        <v>1041</v>
      </c>
    </row>
    <row r="178" spans="1:5" ht="12.75">
      <c r="A178" t="s">
        <v>325</v>
      </c>
      <c r="B178" t="s">
        <v>717</v>
      </c>
      <c r="C178" t="s">
        <v>198</v>
      </c>
      <c r="E178" s="2">
        <v>1031</v>
      </c>
    </row>
    <row r="179" spans="1:5" ht="12.75">
      <c r="A179" t="s">
        <v>322</v>
      </c>
      <c r="B179" t="s">
        <v>177</v>
      </c>
      <c r="C179" t="s">
        <v>199</v>
      </c>
      <c r="E179" s="2">
        <v>1022</v>
      </c>
    </row>
    <row r="180" spans="1:5" ht="12.75">
      <c r="A180" t="s">
        <v>325</v>
      </c>
      <c r="B180" t="s">
        <v>717</v>
      </c>
      <c r="C180" t="s">
        <v>200</v>
      </c>
      <c r="E180" s="2">
        <v>1009</v>
      </c>
    </row>
    <row r="181" spans="1:5" ht="12.75">
      <c r="A181" t="s">
        <v>322</v>
      </c>
      <c r="B181" t="s">
        <v>305</v>
      </c>
      <c r="C181" t="s">
        <v>201</v>
      </c>
      <c r="E181" s="2">
        <v>1008</v>
      </c>
    </row>
    <row r="182" spans="1:5" ht="12.75">
      <c r="A182" t="s">
        <v>325</v>
      </c>
      <c r="B182" t="s">
        <v>304</v>
      </c>
      <c r="C182" t="s">
        <v>202</v>
      </c>
      <c r="E182">
        <v>993</v>
      </c>
    </row>
    <row r="183" spans="1:5" ht="12.75">
      <c r="A183" t="s">
        <v>326</v>
      </c>
      <c r="B183" t="s">
        <v>710</v>
      </c>
      <c r="C183" t="s">
        <v>203</v>
      </c>
      <c r="E183">
        <v>987</v>
      </c>
    </row>
    <row r="184" spans="1:5" ht="12.75">
      <c r="A184" t="s">
        <v>322</v>
      </c>
      <c r="B184" t="s">
        <v>629</v>
      </c>
      <c r="C184" t="s">
        <v>204</v>
      </c>
      <c r="E184">
        <v>984</v>
      </c>
    </row>
    <row r="185" spans="1:5" ht="12.75">
      <c r="A185" t="s">
        <v>327</v>
      </c>
      <c r="B185" t="s">
        <v>610</v>
      </c>
      <c r="C185" t="s">
        <v>205</v>
      </c>
      <c r="E185">
        <v>966</v>
      </c>
    </row>
    <row r="186" spans="1:5" ht="12.75">
      <c r="A186" t="s">
        <v>322</v>
      </c>
      <c r="B186" t="s">
        <v>309</v>
      </c>
      <c r="C186" t="s">
        <v>206</v>
      </c>
      <c r="E186">
        <v>946</v>
      </c>
    </row>
    <row r="187" spans="1:5" ht="12.75">
      <c r="A187" t="s">
        <v>327</v>
      </c>
      <c r="B187" t="s">
        <v>629</v>
      </c>
      <c r="C187" t="s">
        <v>207</v>
      </c>
      <c r="E187">
        <v>944</v>
      </c>
    </row>
    <row r="188" spans="1:5" ht="12.75">
      <c r="A188" t="s">
        <v>325</v>
      </c>
      <c r="B188" t="s">
        <v>304</v>
      </c>
      <c r="C188" t="s">
        <v>208</v>
      </c>
      <c r="E188">
        <v>916</v>
      </c>
    </row>
    <row r="189" spans="1:5" ht="12.75">
      <c r="A189" t="s">
        <v>322</v>
      </c>
      <c r="B189" t="s">
        <v>177</v>
      </c>
      <c r="C189" t="s">
        <v>209</v>
      </c>
      <c r="E189">
        <v>916</v>
      </c>
    </row>
    <row r="190" spans="1:5" ht="12.75">
      <c r="A190" t="s">
        <v>322</v>
      </c>
      <c r="B190" t="s">
        <v>626</v>
      </c>
      <c r="C190" t="s">
        <v>210</v>
      </c>
      <c r="E190">
        <v>913</v>
      </c>
    </row>
    <row r="191" spans="1:5" ht="12.75">
      <c r="A191" t="s">
        <v>322</v>
      </c>
      <c r="B191" t="s">
        <v>629</v>
      </c>
      <c r="C191" t="s">
        <v>211</v>
      </c>
      <c r="E191">
        <v>862</v>
      </c>
    </row>
    <row r="192" spans="1:5" ht="12.75">
      <c r="A192" t="s">
        <v>322</v>
      </c>
      <c r="B192" t="s">
        <v>626</v>
      </c>
      <c r="C192" t="s">
        <v>212</v>
      </c>
      <c r="E192">
        <v>770</v>
      </c>
    </row>
    <row r="193" spans="1:5" ht="12.75">
      <c r="A193" t="s">
        <v>321</v>
      </c>
      <c r="B193" t="s">
        <v>301</v>
      </c>
      <c r="C193" t="s">
        <v>213</v>
      </c>
      <c r="E193">
        <v>761</v>
      </c>
    </row>
    <row r="194" spans="1:5" ht="12.75">
      <c r="A194" t="s">
        <v>325</v>
      </c>
      <c r="B194" t="s">
        <v>304</v>
      </c>
      <c r="C194" t="s">
        <v>214</v>
      </c>
      <c r="E194">
        <v>748</v>
      </c>
    </row>
    <row r="195" spans="1:5" ht="12.75">
      <c r="A195" t="s">
        <v>321</v>
      </c>
      <c r="B195" t="s">
        <v>717</v>
      </c>
      <c r="C195" t="s">
        <v>215</v>
      </c>
      <c r="E195">
        <v>742</v>
      </c>
    </row>
    <row r="196" spans="1:5" ht="12.75">
      <c r="A196" t="s">
        <v>323</v>
      </c>
      <c r="B196" t="s">
        <v>660</v>
      </c>
      <c r="C196" t="s">
        <v>216</v>
      </c>
      <c r="E196">
        <v>733</v>
      </c>
    </row>
    <row r="197" spans="1:5" ht="12.75">
      <c r="A197" t="s">
        <v>323</v>
      </c>
      <c r="B197" t="s">
        <v>629</v>
      </c>
      <c r="C197" t="s">
        <v>217</v>
      </c>
      <c r="E197">
        <v>731</v>
      </c>
    </row>
    <row r="198" spans="1:5" ht="12.75">
      <c r="A198" t="s">
        <v>326</v>
      </c>
      <c r="B198" t="s">
        <v>307</v>
      </c>
      <c r="C198" t="s">
        <v>218</v>
      </c>
      <c r="E198">
        <v>682</v>
      </c>
    </row>
    <row r="199" spans="1:5" ht="12.75">
      <c r="A199" t="s">
        <v>323</v>
      </c>
      <c r="B199" t="s">
        <v>629</v>
      </c>
      <c r="C199" t="s">
        <v>219</v>
      </c>
      <c r="E199">
        <v>675</v>
      </c>
    </row>
    <row r="200" spans="1:5" ht="12.75">
      <c r="A200" t="s">
        <v>325</v>
      </c>
      <c r="B200" t="s">
        <v>717</v>
      </c>
      <c r="C200" t="s">
        <v>220</v>
      </c>
      <c r="E200">
        <v>670</v>
      </c>
    </row>
    <row r="201" spans="1:5" ht="12.75">
      <c r="A201" t="s">
        <v>324</v>
      </c>
      <c r="B201" t="s">
        <v>629</v>
      </c>
      <c r="C201" t="s">
        <v>221</v>
      </c>
      <c r="E201">
        <v>628</v>
      </c>
    </row>
    <row r="202" spans="1:5" ht="12.75">
      <c r="A202" t="s">
        <v>325</v>
      </c>
      <c r="B202" t="s">
        <v>629</v>
      </c>
      <c r="C202" t="s">
        <v>222</v>
      </c>
      <c r="E202">
        <v>626</v>
      </c>
    </row>
    <row r="203" spans="1:5" ht="12.75">
      <c r="A203" t="s">
        <v>322</v>
      </c>
      <c r="B203" t="s">
        <v>626</v>
      </c>
      <c r="C203" t="s">
        <v>223</v>
      </c>
      <c r="E203">
        <v>579</v>
      </c>
    </row>
    <row r="204" spans="1:5" ht="12.75">
      <c r="A204" t="s">
        <v>323</v>
      </c>
      <c r="B204" t="s">
        <v>629</v>
      </c>
      <c r="C204" t="s">
        <v>39</v>
      </c>
      <c r="E204">
        <v>576</v>
      </c>
    </row>
    <row r="205" spans="1:5" ht="12.75">
      <c r="A205" t="s">
        <v>327</v>
      </c>
      <c r="B205" t="s">
        <v>310</v>
      </c>
      <c r="C205" t="s">
        <v>40</v>
      </c>
      <c r="E205">
        <v>520</v>
      </c>
    </row>
    <row r="206" spans="1:5" ht="12.75">
      <c r="A206" t="s">
        <v>325</v>
      </c>
      <c r="B206" t="s">
        <v>304</v>
      </c>
      <c r="C206" t="s">
        <v>41</v>
      </c>
      <c r="E206">
        <v>512</v>
      </c>
    </row>
    <row r="207" spans="1:5" ht="12.75">
      <c r="A207" t="s">
        <v>327</v>
      </c>
      <c r="B207" t="s">
        <v>610</v>
      </c>
      <c r="C207" t="s">
        <v>42</v>
      </c>
      <c r="E207">
        <v>498</v>
      </c>
    </row>
    <row r="208" spans="1:5" ht="12.75">
      <c r="A208" t="s">
        <v>322</v>
      </c>
      <c r="B208" t="s">
        <v>594</v>
      </c>
      <c r="C208" t="s">
        <v>145</v>
      </c>
      <c r="E208">
        <v>372</v>
      </c>
    </row>
    <row r="209" spans="1:5" ht="12.75">
      <c r="A209" t="s">
        <v>321</v>
      </c>
      <c r="B209" t="s">
        <v>657</v>
      </c>
      <c r="C209" t="s">
        <v>43</v>
      </c>
      <c r="E209">
        <v>348</v>
      </c>
    </row>
    <row r="210" spans="1:5" ht="12.75">
      <c r="A210" t="s">
        <v>326</v>
      </c>
      <c r="B210" t="s">
        <v>307</v>
      </c>
      <c r="C210" t="s">
        <v>44</v>
      </c>
      <c r="E210">
        <v>343</v>
      </c>
    </row>
    <row r="211" spans="1:5" ht="12.75">
      <c r="A211" t="s">
        <v>320</v>
      </c>
      <c r="B211" t="s">
        <v>594</v>
      </c>
      <c r="C211" t="s">
        <v>168</v>
      </c>
      <c r="E211">
        <v>319</v>
      </c>
    </row>
    <row r="212" spans="1:5" ht="12.75">
      <c r="A212" t="s">
        <v>322</v>
      </c>
      <c r="B212" t="s">
        <v>665</v>
      </c>
      <c r="C212" t="s">
        <v>77</v>
      </c>
      <c r="E212">
        <v>270</v>
      </c>
    </row>
    <row r="213" spans="1:5" ht="12.75">
      <c r="A213" t="s">
        <v>324</v>
      </c>
      <c r="B213" t="s">
        <v>668</v>
      </c>
      <c r="C213" t="s">
        <v>283</v>
      </c>
      <c r="E213">
        <f>130+78</f>
        <v>208</v>
      </c>
    </row>
    <row r="214" spans="1:5" ht="12.75">
      <c r="A214" t="s">
        <v>326</v>
      </c>
      <c r="B214" t="s">
        <v>710</v>
      </c>
      <c r="C214" t="s">
        <v>277</v>
      </c>
      <c r="E214">
        <v>204</v>
      </c>
    </row>
    <row r="215" spans="1:5" ht="12.75">
      <c r="A215" t="s">
        <v>321</v>
      </c>
      <c r="B215" t="s">
        <v>717</v>
      </c>
      <c r="C215" t="s">
        <v>45</v>
      </c>
      <c r="E215">
        <v>198</v>
      </c>
    </row>
    <row r="216" spans="1:5" ht="12.75">
      <c r="A216" t="s">
        <v>328</v>
      </c>
      <c r="B216" t="s">
        <v>523</v>
      </c>
      <c r="C216" t="s">
        <v>46</v>
      </c>
      <c r="E216">
        <v>197</v>
      </c>
    </row>
    <row r="217" spans="1:5" ht="12.75">
      <c r="A217" t="s">
        <v>328</v>
      </c>
      <c r="B217" t="s">
        <v>293</v>
      </c>
      <c r="C217" t="s">
        <v>47</v>
      </c>
      <c r="E217">
        <v>175</v>
      </c>
    </row>
    <row r="218" spans="1:5" ht="12.75">
      <c r="A218" t="s">
        <v>324</v>
      </c>
      <c r="B218" t="s">
        <v>304</v>
      </c>
      <c r="C218" t="s">
        <v>48</v>
      </c>
      <c r="E218">
        <v>166</v>
      </c>
    </row>
    <row r="219" spans="1:5" ht="12.75">
      <c r="A219" t="s">
        <v>326</v>
      </c>
      <c r="B219" t="s">
        <v>665</v>
      </c>
      <c r="C219" t="s">
        <v>276</v>
      </c>
      <c r="E219">
        <v>127</v>
      </c>
    </row>
    <row r="220" spans="1:5" ht="12.75">
      <c r="A220" t="s">
        <v>328</v>
      </c>
      <c r="B220" t="s">
        <v>629</v>
      </c>
      <c r="C220" t="s">
        <v>49</v>
      </c>
      <c r="E220">
        <v>120</v>
      </c>
    </row>
    <row r="221" spans="1:5" ht="12.75">
      <c r="A221" t="s">
        <v>321</v>
      </c>
      <c r="B221" t="s">
        <v>717</v>
      </c>
      <c r="C221" t="s">
        <v>50</v>
      </c>
      <c r="E221">
        <v>105</v>
      </c>
    </row>
    <row r="222" spans="1:5" ht="12.75">
      <c r="A222" t="s">
        <v>326</v>
      </c>
      <c r="B222" t="s">
        <v>710</v>
      </c>
      <c r="C222" t="s">
        <v>253</v>
      </c>
      <c r="E222">
        <v>95</v>
      </c>
    </row>
    <row r="223" spans="1:5" ht="12.75">
      <c r="A223" t="s">
        <v>326</v>
      </c>
      <c r="B223" t="s">
        <v>710</v>
      </c>
      <c r="C223" t="s">
        <v>18</v>
      </c>
      <c r="E223">
        <v>86</v>
      </c>
    </row>
    <row r="224" spans="1:5" ht="12.75">
      <c r="A224" t="s">
        <v>326</v>
      </c>
      <c r="B224" t="s">
        <v>710</v>
      </c>
      <c r="C224" t="s">
        <v>19</v>
      </c>
      <c r="E224">
        <v>79</v>
      </c>
    </row>
    <row r="225" spans="1:5" ht="12.75">
      <c r="A225" t="s">
        <v>324</v>
      </c>
      <c r="B225" t="s">
        <v>594</v>
      </c>
      <c r="C225" t="s">
        <v>159</v>
      </c>
      <c r="E225">
        <v>76</v>
      </c>
    </row>
    <row r="226" spans="1:5" ht="12.75">
      <c r="A226" t="s">
        <v>324</v>
      </c>
      <c r="B226" t="s">
        <v>668</v>
      </c>
      <c r="C226" t="s">
        <v>160</v>
      </c>
      <c r="E226">
        <v>63</v>
      </c>
    </row>
    <row r="227" spans="1:5" ht="12.75">
      <c r="A227" t="s">
        <v>322</v>
      </c>
      <c r="B227" t="s">
        <v>665</v>
      </c>
      <c r="C227" t="s">
        <v>264</v>
      </c>
      <c r="E227">
        <v>62</v>
      </c>
    </row>
    <row r="228" spans="1:5" ht="12.75">
      <c r="A228" t="s">
        <v>323</v>
      </c>
      <c r="B228" t="s">
        <v>665</v>
      </c>
      <c r="C228" t="s">
        <v>185</v>
      </c>
      <c r="E228">
        <v>59</v>
      </c>
    </row>
    <row r="229" spans="1:5" ht="12.75">
      <c r="A229" t="s">
        <v>325</v>
      </c>
      <c r="B229" t="s">
        <v>668</v>
      </c>
      <c r="C229" t="s">
        <v>57</v>
      </c>
      <c r="E229">
        <v>58</v>
      </c>
    </row>
    <row r="230" spans="1:5" ht="12.75">
      <c r="A230" t="s">
        <v>326</v>
      </c>
      <c r="B230" t="s">
        <v>765</v>
      </c>
      <c r="C230" t="s">
        <v>51</v>
      </c>
      <c r="E230">
        <f>29+28</f>
        <v>57</v>
      </c>
    </row>
    <row r="231" spans="1:5" ht="12.75">
      <c r="A231" t="s">
        <v>320</v>
      </c>
      <c r="B231" t="s">
        <v>665</v>
      </c>
      <c r="C231" t="s">
        <v>252</v>
      </c>
      <c r="E231">
        <v>56</v>
      </c>
    </row>
    <row r="232" spans="1:5" ht="12.75">
      <c r="A232" t="s">
        <v>326</v>
      </c>
      <c r="B232" t="s">
        <v>665</v>
      </c>
      <c r="C232" t="s">
        <v>21</v>
      </c>
      <c r="E232">
        <v>46</v>
      </c>
    </row>
    <row r="233" spans="1:5" ht="12.75">
      <c r="A233" t="s">
        <v>324</v>
      </c>
      <c r="B233" t="s">
        <v>304</v>
      </c>
      <c r="C233" t="s">
        <v>10</v>
      </c>
      <c r="E233">
        <v>41</v>
      </c>
    </row>
    <row r="234" spans="1:5" ht="12.75">
      <c r="A234" t="s">
        <v>324</v>
      </c>
      <c r="B234" t="s">
        <v>668</v>
      </c>
      <c r="C234" t="s">
        <v>166</v>
      </c>
      <c r="E234">
        <v>39</v>
      </c>
    </row>
    <row r="235" spans="1:5" ht="12.75">
      <c r="A235" t="s">
        <v>326</v>
      </c>
      <c r="B235" t="s">
        <v>665</v>
      </c>
      <c r="C235" t="s">
        <v>189</v>
      </c>
      <c r="E235">
        <v>36</v>
      </c>
    </row>
    <row r="236" spans="1:5" ht="12.75">
      <c r="A236" t="s">
        <v>326</v>
      </c>
      <c r="B236" t="s">
        <v>665</v>
      </c>
      <c r="C236" t="s">
        <v>84</v>
      </c>
      <c r="E236">
        <v>35</v>
      </c>
    </row>
    <row r="237" spans="1:5" ht="12.75">
      <c r="A237" t="s">
        <v>327</v>
      </c>
      <c r="B237" t="s">
        <v>665</v>
      </c>
      <c r="C237" t="s">
        <v>244</v>
      </c>
      <c r="E237">
        <v>32</v>
      </c>
    </row>
    <row r="238" spans="1:5" ht="12.75">
      <c r="A238" t="s">
        <v>325</v>
      </c>
      <c r="B238" t="s">
        <v>668</v>
      </c>
      <c r="C238" t="s">
        <v>193</v>
      </c>
      <c r="E238">
        <v>30</v>
      </c>
    </row>
    <row r="239" spans="1:5" ht="12.75">
      <c r="A239" t="s">
        <v>325</v>
      </c>
      <c r="B239" t="s">
        <v>668</v>
      </c>
      <c r="C239" t="s">
        <v>17</v>
      </c>
      <c r="E239">
        <v>27</v>
      </c>
    </row>
    <row r="240" spans="1:5" ht="12.75">
      <c r="A240" t="s">
        <v>326</v>
      </c>
      <c r="B240" t="s">
        <v>710</v>
      </c>
      <c r="C240" t="s">
        <v>44</v>
      </c>
      <c r="E240">
        <v>25</v>
      </c>
    </row>
    <row r="241" spans="1:5" ht="12.75">
      <c r="A241" t="s">
        <v>320</v>
      </c>
      <c r="B241" t="s">
        <v>765</v>
      </c>
      <c r="C241" t="s">
        <v>52</v>
      </c>
      <c r="E241">
        <v>20</v>
      </c>
    </row>
    <row r="242" spans="1:5" ht="12.75">
      <c r="A242" t="s">
        <v>326</v>
      </c>
      <c r="B242" t="s">
        <v>665</v>
      </c>
      <c r="C242" t="s">
        <v>281</v>
      </c>
      <c r="E242">
        <v>20</v>
      </c>
    </row>
    <row r="243" spans="1:5" ht="12.75">
      <c r="A243" t="s">
        <v>324</v>
      </c>
      <c r="B243" t="s">
        <v>305</v>
      </c>
      <c r="C243" t="s">
        <v>53</v>
      </c>
      <c r="E243">
        <v>19</v>
      </c>
    </row>
    <row r="244" spans="1:5" ht="12.75">
      <c r="A244" t="s">
        <v>325</v>
      </c>
      <c r="B244" t="s">
        <v>668</v>
      </c>
      <c r="C244" t="s">
        <v>202</v>
      </c>
      <c r="E244">
        <v>17</v>
      </c>
    </row>
    <row r="245" spans="1:5" ht="12.75">
      <c r="A245" t="s">
        <v>325</v>
      </c>
      <c r="B245" t="s">
        <v>668</v>
      </c>
      <c r="C245" t="s">
        <v>240</v>
      </c>
      <c r="E245">
        <v>16</v>
      </c>
    </row>
    <row r="246" spans="1:5" ht="12.75">
      <c r="A246" t="s">
        <v>325</v>
      </c>
      <c r="B246" t="s">
        <v>304</v>
      </c>
      <c r="C246" t="s">
        <v>85</v>
      </c>
      <c r="E246">
        <v>15</v>
      </c>
    </row>
    <row r="247" spans="1:5" ht="12.75">
      <c r="A247" t="s">
        <v>326</v>
      </c>
      <c r="B247" t="s">
        <v>710</v>
      </c>
      <c r="C247" t="s">
        <v>218</v>
      </c>
      <c r="E247">
        <v>15</v>
      </c>
    </row>
    <row r="248" spans="1:5" ht="12.75">
      <c r="A248" t="s">
        <v>322</v>
      </c>
      <c r="B248" t="s">
        <v>665</v>
      </c>
      <c r="C248" t="s">
        <v>201</v>
      </c>
      <c r="E248">
        <v>15</v>
      </c>
    </row>
    <row r="249" spans="1:5" ht="12.75">
      <c r="A249" t="s">
        <v>325</v>
      </c>
      <c r="B249" t="s">
        <v>304</v>
      </c>
      <c r="C249" t="s">
        <v>240</v>
      </c>
      <c r="E249">
        <v>14</v>
      </c>
    </row>
    <row r="250" spans="1:5" ht="12.75">
      <c r="A250" t="s">
        <v>326</v>
      </c>
      <c r="B250" t="s">
        <v>665</v>
      </c>
      <c r="C250" t="s">
        <v>269</v>
      </c>
      <c r="E250">
        <v>13</v>
      </c>
    </row>
    <row r="251" spans="1:5" ht="12.75">
      <c r="A251" t="s">
        <v>326</v>
      </c>
      <c r="B251" t="s">
        <v>594</v>
      </c>
      <c r="C251" t="s">
        <v>247</v>
      </c>
      <c r="E251">
        <v>12</v>
      </c>
    </row>
    <row r="252" spans="1:5" ht="12.75">
      <c r="A252" t="s">
        <v>325</v>
      </c>
      <c r="B252" t="s">
        <v>668</v>
      </c>
      <c r="C252" t="s">
        <v>11</v>
      </c>
      <c r="E252">
        <v>11</v>
      </c>
    </row>
    <row r="253" spans="1:5" ht="12.75">
      <c r="A253" t="s">
        <v>326</v>
      </c>
      <c r="B253" t="s">
        <v>594</v>
      </c>
      <c r="C253" t="s">
        <v>16</v>
      </c>
      <c r="E253">
        <v>11</v>
      </c>
    </row>
    <row r="254" spans="1:5" ht="12.75">
      <c r="A254" t="s">
        <v>321</v>
      </c>
      <c r="B254" t="s">
        <v>688</v>
      </c>
      <c r="C254" t="s">
        <v>167</v>
      </c>
      <c r="E254">
        <v>11</v>
      </c>
    </row>
    <row r="255" spans="1:5" ht="12.75">
      <c r="A255" t="s">
        <v>322</v>
      </c>
      <c r="B255" t="s">
        <v>629</v>
      </c>
      <c r="C255" t="s">
        <v>86</v>
      </c>
      <c r="E255">
        <v>10</v>
      </c>
    </row>
    <row r="256" spans="1:5" ht="12.75">
      <c r="A256" t="s">
        <v>322</v>
      </c>
      <c r="B256" t="s">
        <v>665</v>
      </c>
      <c r="C256" t="s">
        <v>251</v>
      </c>
      <c r="E256">
        <v>10</v>
      </c>
    </row>
    <row r="257" spans="1:5" ht="12.75">
      <c r="A257" t="s">
        <v>324</v>
      </c>
      <c r="B257" t="s">
        <v>594</v>
      </c>
      <c r="C257" t="s">
        <v>73</v>
      </c>
      <c r="E257">
        <v>10</v>
      </c>
    </row>
    <row r="258" spans="1:5" ht="12.75">
      <c r="A258" t="s">
        <v>325</v>
      </c>
      <c r="B258" t="s">
        <v>717</v>
      </c>
      <c r="C258" t="s">
        <v>165</v>
      </c>
      <c r="E258">
        <v>9</v>
      </c>
    </row>
    <row r="259" spans="1:5" ht="12.75">
      <c r="A259" t="s">
        <v>326</v>
      </c>
      <c r="B259" t="s">
        <v>665</v>
      </c>
      <c r="C259" t="s">
        <v>183</v>
      </c>
      <c r="E259">
        <v>9</v>
      </c>
    </row>
    <row r="260" spans="1:5" ht="12.75">
      <c r="A260" t="s">
        <v>323</v>
      </c>
      <c r="B260" t="s">
        <v>311</v>
      </c>
      <c r="C260" t="s">
        <v>217</v>
      </c>
      <c r="E260">
        <v>9</v>
      </c>
    </row>
    <row r="261" spans="1:5" ht="12.75">
      <c r="A261" t="s">
        <v>325</v>
      </c>
      <c r="B261" t="s">
        <v>668</v>
      </c>
      <c r="C261" t="s">
        <v>208</v>
      </c>
      <c r="E261">
        <v>8</v>
      </c>
    </row>
    <row r="262" spans="1:5" ht="12.75">
      <c r="A262" t="s">
        <v>326</v>
      </c>
      <c r="B262" t="s">
        <v>765</v>
      </c>
      <c r="C262" t="s">
        <v>87</v>
      </c>
      <c r="E262">
        <v>8</v>
      </c>
    </row>
    <row r="263" spans="1:5" ht="12.75">
      <c r="A263" t="s">
        <v>322</v>
      </c>
      <c r="B263" t="s">
        <v>177</v>
      </c>
      <c r="C263" t="s">
        <v>82</v>
      </c>
      <c r="E263">
        <v>8</v>
      </c>
    </row>
    <row r="264" spans="1:5" ht="12.75">
      <c r="A264" t="s">
        <v>328</v>
      </c>
      <c r="B264" t="s">
        <v>523</v>
      </c>
      <c r="C264" t="s">
        <v>88</v>
      </c>
      <c r="E264">
        <v>7</v>
      </c>
    </row>
    <row r="265" spans="1:5" ht="12.75">
      <c r="A265" t="s">
        <v>326</v>
      </c>
      <c r="B265" t="s">
        <v>469</v>
      </c>
      <c r="C265" t="s">
        <v>89</v>
      </c>
      <c r="E265">
        <v>6</v>
      </c>
    </row>
    <row r="266" spans="1:5" ht="12.75">
      <c r="A266" t="s">
        <v>326</v>
      </c>
      <c r="B266" t="s">
        <v>594</v>
      </c>
      <c r="C266" t="s">
        <v>179</v>
      </c>
      <c r="E266">
        <v>5</v>
      </c>
    </row>
    <row r="267" spans="1:5" ht="12.75">
      <c r="A267" t="s">
        <v>322</v>
      </c>
      <c r="B267" t="s">
        <v>177</v>
      </c>
      <c r="C267" t="s">
        <v>91</v>
      </c>
      <c r="E267">
        <v>5</v>
      </c>
    </row>
    <row r="268" spans="1:5" ht="12.75">
      <c r="A268" t="s">
        <v>322</v>
      </c>
      <c r="B268" t="s">
        <v>629</v>
      </c>
      <c r="C268" t="s">
        <v>90</v>
      </c>
      <c r="E268">
        <v>5</v>
      </c>
    </row>
    <row r="269" spans="1:5" ht="12.75">
      <c r="A269" t="s">
        <v>329</v>
      </c>
      <c r="B269" t="s">
        <v>629</v>
      </c>
      <c r="C269" t="s">
        <v>39</v>
      </c>
      <c r="E269">
        <v>5</v>
      </c>
    </row>
    <row r="270" spans="1:5" ht="12.75">
      <c r="A270" t="s">
        <v>325</v>
      </c>
      <c r="B270" t="s">
        <v>668</v>
      </c>
      <c r="C270" t="s">
        <v>41</v>
      </c>
      <c r="E270">
        <v>4</v>
      </c>
    </row>
    <row r="271" spans="1:5" ht="12.75">
      <c r="A271" t="s">
        <v>325</v>
      </c>
      <c r="B271" t="s">
        <v>668</v>
      </c>
      <c r="C271" t="s">
        <v>214</v>
      </c>
      <c r="E271">
        <v>4</v>
      </c>
    </row>
    <row r="272" spans="1:5" ht="12.75">
      <c r="A272" t="s">
        <v>326</v>
      </c>
      <c r="B272" t="s">
        <v>303</v>
      </c>
      <c r="C272" t="s">
        <v>247</v>
      </c>
      <c r="E272">
        <v>4</v>
      </c>
    </row>
    <row r="273" spans="1:5" ht="12.75">
      <c r="A273" t="s">
        <v>322</v>
      </c>
      <c r="B273" t="s">
        <v>665</v>
      </c>
      <c r="C273" t="s">
        <v>135</v>
      </c>
      <c r="E273">
        <v>4</v>
      </c>
    </row>
    <row r="274" spans="1:5" ht="12.75">
      <c r="A274" t="s">
        <v>327</v>
      </c>
      <c r="B274" t="s">
        <v>668</v>
      </c>
      <c r="C274" t="s">
        <v>263</v>
      </c>
      <c r="E274">
        <v>4</v>
      </c>
    </row>
    <row r="275" spans="1:5" ht="12.75">
      <c r="A275" t="s">
        <v>321</v>
      </c>
      <c r="B275" t="s">
        <v>688</v>
      </c>
      <c r="C275" t="s">
        <v>248</v>
      </c>
      <c r="E275">
        <v>4</v>
      </c>
    </row>
    <row r="276" spans="1:5" ht="12.75">
      <c r="A276" t="s">
        <v>320</v>
      </c>
      <c r="B276" t="s">
        <v>312</v>
      </c>
      <c r="C276" t="s">
        <v>95</v>
      </c>
      <c r="E276">
        <v>3</v>
      </c>
    </row>
    <row r="277" spans="1:5" ht="12.75">
      <c r="A277" t="s">
        <v>325</v>
      </c>
      <c r="B277" t="s">
        <v>304</v>
      </c>
      <c r="C277" t="s">
        <v>187</v>
      </c>
      <c r="E277">
        <v>3</v>
      </c>
    </row>
    <row r="278" spans="1:5" ht="12.75">
      <c r="A278" t="s">
        <v>328</v>
      </c>
      <c r="B278" t="s">
        <v>629</v>
      </c>
      <c r="C278" t="s">
        <v>97</v>
      </c>
      <c r="E278">
        <v>3</v>
      </c>
    </row>
    <row r="279" spans="1:5" ht="12.75">
      <c r="A279" t="s">
        <v>328</v>
      </c>
      <c r="B279" t="s">
        <v>523</v>
      </c>
      <c r="C279" t="s">
        <v>93</v>
      </c>
      <c r="E279">
        <v>3</v>
      </c>
    </row>
    <row r="280" spans="1:5" ht="12.75">
      <c r="A280" t="s">
        <v>328</v>
      </c>
      <c r="B280" t="s">
        <v>523</v>
      </c>
      <c r="C280" t="s">
        <v>178</v>
      </c>
      <c r="E280">
        <v>3</v>
      </c>
    </row>
    <row r="281" spans="1:5" ht="12.75">
      <c r="A281" t="s">
        <v>326</v>
      </c>
      <c r="B281" t="s">
        <v>594</v>
      </c>
      <c r="C281" t="s">
        <v>98</v>
      </c>
      <c r="E281">
        <v>3</v>
      </c>
    </row>
    <row r="282" spans="1:5" ht="12.75">
      <c r="A282" t="s">
        <v>326</v>
      </c>
      <c r="B282" t="s">
        <v>665</v>
      </c>
      <c r="C282" t="s">
        <v>249</v>
      </c>
      <c r="E282">
        <v>3</v>
      </c>
    </row>
    <row r="283" spans="1:5" ht="12.75">
      <c r="A283" t="s">
        <v>322</v>
      </c>
      <c r="B283" t="s">
        <v>626</v>
      </c>
      <c r="C283" t="s">
        <v>94</v>
      </c>
      <c r="E283">
        <v>3</v>
      </c>
    </row>
    <row r="284" spans="1:5" ht="25.5">
      <c r="A284" t="s">
        <v>327</v>
      </c>
      <c r="B284" t="s">
        <v>610</v>
      </c>
      <c r="C284" s="3" t="s">
        <v>96</v>
      </c>
      <c r="D284" s="3"/>
      <c r="E284">
        <v>3</v>
      </c>
    </row>
    <row r="285" spans="1:5" ht="12.75">
      <c r="A285" t="s">
        <v>323</v>
      </c>
      <c r="B285" t="s">
        <v>673</v>
      </c>
      <c r="C285" t="s">
        <v>92</v>
      </c>
      <c r="E285">
        <v>3</v>
      </c>
    </row>
    <row r="286" spans="1:5" ht="12.75">
      <c r="A286" t="s">
        <v>321</v>
      </c>
      <c r="B286" t="s">
        <v>313</v>
      </c>
      <c r="C286" t="s">
        <v>49</v>
      </c>
      <c r="E286">
        <v>3</v>
      </c>
    </row>
    <row r="287" spans="1:5" ht="12.75">
      <c r="A287" t="s">
        <v>325</v>
      </c>
      <c r="B287" t="s">
        <v>668</v>
      </c>
      <c r="C287" t="s">
        <v>104</v>
      </c>
      <c r="E287">
        <v>2</v>
      </c>
    </row>
    <row r="288" spans="1:5" ht="12.75">
      <c r="A288" t="s">
        <v>325</v>
      </c>
      <c r="B288" t="s">
        <v>315</v>
      </c>
      <c r="C288" t="s">
        <v>92</v>
      </c>
      <c r="E288">
        <v>2</v>
      </c>
    </row>
    <row r="289" spans="1:5" ht="12.75">
      <c r="A289" t="s">
        <v>328</v>
      </c>
      <c r="B289" t="s">
        <v>314</v>
      </c>
      <c r="C289" t="s">
        <v>10</v>
      </c>
      <c r="E289">
        <v>2</v>
      </c>
    </row>
    <row r="290" spans="1:5" ht="12.75">
      <c r="A290" t="s">
        <v>328</v>
      </c>
      <c r="B290" t="s">
        <v>629</v>
      </c>
      <c r="C290" t="s">
        <v>103</v>
      </c>
      <c r="E290">
        <v>2</v>
      </c>
    </row>
    <row r="291" spans="1:5" ht="12.75">
      <c r="A291" t="s">
        <v>328</v>
      </c>
      <c r="B291" t="s">
        <v>629</v>
      </c>
      <c r="C291" t="s">
        <v>102</v>
      </c>
      <c r="E291">
        <v>2</v>
      </c>
    </row>
    <row r="292" spans="1:5" ht="12.75">
      <c r="A292" t="s">
        <v>328</v>
      </c>
      <c r="B292" t="s">
        <v>523</v>
      </c>
      <c r="C292" t="s">
        <v>99</v>
      </c>
      <c r="E292">
        <v>2</v>
      </c>
    </row>
    <row r="293" spans="1:5" ht="12.75">
      <c r="A293" t="s">
        <v>328</v>
      </c>
      <c r="B293" t="s">
        <v>523</v>
      </c>
      <c r="C293" t="s">
        <v>100</v>
      </c>
      <c r="E293">
        <v>2</v>
      </c>
    </row>
    <row r="294" spans="1:5" ht="12.75">
      <c r="A294" t="s">
        <v>326</v>
      </c>
      <c r="B294" t="s">
        <v>594</v>
      </c>
      <c r="C294" t="s">
        <v>142</v>
      </c>
      <c r="E294">
        <v>2</v>
      </c>
    </row>
    <row r="295" spans="1:5" ht="12.75">
      <c r="A295" t="s">
        <v>326</v>
      </c>
      <c r="B295" t="s">
        <v>765</v>
      </c>
      <c r="C295" t="s">
        <v>101</v>
      </c>
      <c r="E295">
        <v>2</v>
      </c>
    </row>
    <row r="296" spans="1:5" ht="12.75">
      <c r="A296" t="s">
        <v>327</v>
      </c>
      <c r="B296" t="s">
        <v>610</v>
      </c>
      <c r="C296" t="s">
        <v>107</v>
      </c>
      <c r="E296">
        <v>2</v>
      </c>
    </row>
    <row r="297" spans="1:5" ht="12.75">
      <c r="A297" t="s">
        <v>324</v>
      </c>
      <c r="B297" t="s">
        <v>304</v>
      </c>
      <c r="C297" t="s">
        <v>105</v>
      </c>
      <c r="E297">
        <v>2</v>
      </c>
    </row>
    <row r="298" spans="1:5" ht="12.75">
      <c r="A298" t="s">
        <v>323</v>
      </c>
      <c r="B298" t="s">
        <v>673</v>
      </c>
      <c r="C298" t="s">
        <v>106</v>
      </c>
      <c r="E298">
        <v>2</v>
      </c>
    </row>
    <row r="299" spans="1:5" ht="12.75">
      <c r="A299" t="s">
        <v>323</v>
      </c>
      <c r="B299" t="s">
        <v>629</v>
      </c>
      <c r="C299" t="s">
        <v>103</v>
      </c>
      <c r="E299">
        <v>2</v>
      </c>
    </row>
    <row r="300" spans="1:5" ht="12.75">
      <c r="A300" t="s">
        <v>323</v>
      </c>
      <c r="B300" t="s">
        <v>629</v>
      </c>
      <c r="C300" t="s">
        <v>260</v>
      </c>
      <c r="E300">
        <v>2</v>
      </c>
    </row>
    <row r="301" spans="1:5" ht="12.75">
      <c r="A301" t="s">
        <v>323</v>
      </c>
      <c r="B301" t="s">
        <v>765</v>
      </c>
      <c r="C301" t="s">
        <v>241</v>
      </c>
      <c r="E301">
        <v>2</v>
      </c>
    </row>
    <row r="302" spans="1:5" ht="12.75">
      <c r="A302" t="s">
        <v>321</v>
      </c>
      <c r="B302" t="s">
        <v>657</v>
      </c>
      <c r="C302" t="s">
        <v>102</v>
      </c>
      <c r="E302">
        <v>2</v>
      </c>
    </row>
    <row r="303" spans="1:5" ht="12.75">
      <c r="A303" t="s">
        <v>320</v>
      </c>
      <c r="B303" t="s">
        <v>176</v>
      </c>
      <c r="C303" t="s">
        <v>126</v>
      </c>
      <c r="E303">
        <v>1</v>
      </c>
    </row>
    <row r="304" spans="1:5" ht="12.75">
      <c r="A304" t="s">
        <v>320</v>
      </c>
      <c r="B304" t="s">
        <v>704</v>
      </c>
      <c r="C304" t="s">
        <v>117</v>
      </c>
      <c r="E304">
        <v>1</v>
      </c>
    </row>
    <row r="305" spans="1:5" ht="12.75">
      <c r="A305" t="s">
        <v>320</v>
      </c>
      <c r="B305" t="s">
        <v>704</v>
      </c>
      <c r="C305" t="s">
        <v>72</v>
      </c>
      <c r="E305">
        <v>1</v>
      </c>
    </row>
    <row r="306" spans="1:5" ht="12.75">
      <c r="A306" t="s">
        <v>325</v>
      </c>
      <c r="B306" t="s">
        <v>304</v>
      </c>
      <c r="C306" t="s">
        <v>124</v>
      </c>
      <c r="E306">
        <v>1</v>
      </c>
    </row>
    <row r="307" spans="1:5" ht="12.75">
      <c r="A307" t="s">
        <v>325</v>
      </c>
      <c r="B307" t="s">
        <v>304</v>
      </c>
      <c r="C307" t="s">
        <v>125</v>
      </c>
      <c r="E307">
        <v>1</v>
      </c>
    </row>
    <row r="308" spans="1:5" ht="12.75">
      <c r="A308" t="s">
        <v>325</v>
      </c>
      <c r="B308" t="s">
        <v>304</v>
      </c>
      <c r="C308" t="s">
        <v>109</v>
      </c>
      <c r="E308">
        <v>1</v>
      </c>
    </row>
    <row r="309" spans="1:5" ht="12.75">
      <c r="A309" t="s">
        <v>328</v>
      </c>
      <c r="B309" t="s">
        <v>710</v>
      </c>
      <c r="C309" t="s">
        <v>146</v>
      </c>
      <c r="E309">
        <v>1</v>
      </c>
    </row>
    <row r="310" spans="1:5" ht="12.75">
      <c r="A310" t="s">
        <v>328</v>
      </c>
      <c r="B310" t="s">
        <v>523</v>
      </c>
      <c r="C310" t="s">
        <v>112</v>
      </c>
      <c r="E310">
        <v>1</v>
      </c>
    </row>
    <row r="311" spans="1:5" ht="12.75">
      <c r="A311" t="s">
        <v>328</v>
      </c>
      <c r="B311" t="s">
        <v>523</v>
      </c>
      <c r="C311" t="s">
        <v>172</v>
      </c>
      <c r="E311">
        <v>1</v>
      </c>
    </row>
    <row r="312" spans="1:5" ht="12.75">
      <c r="A312" t="s">
        <v>328</v>
      </c>
      <c r="B312" t="s">
        <v>523</v>
      </c>
      <c r="C312" t="s">
        <v>91</v>
      </c>
      <c r="E312">
        <v>1</v>
      </c>
    </row>
    <row r="313" spans="1:5" ht="12.75">
      <c r="A313" t="s">
        <v>326</v>
      </c>
      <c r="B313" t="s">
        <v>307</v>
      </c>
      <c r="C313" t="s">
        <v>158</v>
      </c>
      <c r="E313">
        <v>1</v>
      </c>
    </row>
    <row r="314" spans="1:5" ht="12.75">
      <c r="A314" t="s">
        <v>326</v>
      </c>
      <c r="B314" t="s">
        <v>319</v>
      </c>
      <c r="C314" t="s">
        <v>119</v>
      </c>
      <c r="E314">
        <v>1</v>
      </c>
    </row>
    <row r="315" spans="1:5" ht="12.75">
      <c r="A315" t="s">
        <v>326</v>
      </c>
      <c r="B315" t="s">
        <v>765</v>
      </c>
      <c r="C315" t="s">
        <v>129</v>
      </c>
      <c r="E315">
        <v>1</v>
      </c>
    </row>
    <row r="316" spans="1:5" ht="12.75">
      <c r="A316" t="s">
        <v>326</v>
      </c>
      <c r="B316" t="s">
        <v>765</v>
      </c>
      <c r="C316" t="s">
        <v>127</v>
      </c>
      <c r="E316">
        <v>1</v>
      </c>
    </row>
    <row r="317" spans="1:5" ht="12.75">
      <c r="A317" t="s">
        <v>322</v>
      </c>
      <c r="B317" t="s">
        <v>177</v>
      </c>
      <c r="C317" t="s">
        <v>113</v>
      </c>
      <c r="E317">
        <v>1</v>
      </c>
    </row>
    <row r="318" spans="1:5" ht="12.75">
      <c r="A318" t="s">
        <v>327</v>
      </c>
      <c r="B318" t="s">
        <v>304</v>
      </c>
      <c r="C318" t="s">
        <v>124</v>
      </c>
      <c r="E318">
        <v>1</v>
      </c>
    </row>
    <row r="319" spans="1:5" ht="12.75">
      <c r="A319" t="s">
        <v>327</v>
      </c>
      <c r="B319" t="s">
        <v>304</v>
      </c>
      <c r="C319" t="s">
        <v>68</v>
      </c>
      <c r="E319">
        <v>1</v>
      </c>
    </row>
    <row r="320" spans="1:5" ht="12.75">
      <c r="A320" t="s">
        <v>327</v>
      </c>
      <c r="B320" t="s">
        <v>304</v>
      </c>
      <c r="C320" t="s">
        <v>214</v>
      </c>
      <c r="E320">
        <v>1</v>
      </c>
    </row>
    <row r="321" spans="1:5" ht="12.75">
      <c r="A321" t="s">
        <v>327</v>
      </c>
      <c r="B321" t="s">
        <v>594</v>
      </c>
      <c r="C321" t="s">
        <v>122</v>
      </c>
      <c r="E321">
        <v>1</v>
      </c>
    </row>
    <row r="322" spans="1:5" ht="12.75">
      <c r="A322" t="s">
        <v>327</v>
      </c>
      <c r="B322" t="s">
        <v>610</v>
      </c>
      <c r="C322" t="s">
        <v>118</v>
      </c>
      <c r="E322">
        <v>1</v>
      </c>
    </row>
    <row r="323" spans="1:5" ht="12.75">
      <c r="A323" t="s">
        <v>327</v>
      </c>
      <c r="B323" t="s">
        <v>174</v>
      </c>
      <c r="C323" t="s">
        <v>120</v>
      </c>
      <c r="E323">
        <v>1</v>
      </c>
    </row>
    <row r="324" spans="1:5" ht="12.75">
      <c r="A324" t="s">
        <v>324</v>
      </c>
      <c r="B324" t="s">
        <v>688</v>
      </c>
      <c r="C324" t="s">
        <v>121</v>
      </c>
      <c r="E324">
        <v>1</v>
      </c>
    </row>
    <row r="325" spans="1:5" ht="12.75">
      <c r="A325" t="s">
        <v>324</v>
      </c>
      <c r="B325" t="s">
        <v>688</v>
      </c>
      <c r="C325" t="s">
        <v>186</v>
      </c>
      <c r="E325">
        <v>1</v>
      </c>
    </row>
    <row r="326" spans="1:5" ht="12.75">
      <c r="A326" t="s">
        <v>323</v>
      </c>
      <c r="B326" t="s">
        <v>318</v>
      </c>
      <c r="C326" t="s">
        <v>241</v>
      </c>
      <c r="E326">
        <v>1</v>
      </c>
    </row>
    <row r="327" spans="1:5" ht="12.75">
      <c r="A327" t="s">
        <v>323</v>
      </c>
      <c r="B327" t="s">
        <v>317</v>
      </c>
      <c r="C327" t="s">
        <v>116</v>
      </c>
      <c r="E327">
        <v>1</v>
      </c>
    </row>
    <row r="328" spans="1:5" ht="12.75">
      <c r="A328" t="s">
        <v>323</v>
      </c>
      <c r="B328" t="s">
        <v>302</v>
      </c>
      <c r="C328" t="s">
        <v>108</v>
      </c>
      <c r="E328">
        <v>1</v>
      </c>
    </row>
    <row r="329" spans="1:5" ht="12.75">
      <c r="A329" t="s">
        <v>323</v>
      </c>
      <c r="B329" t="s">
        <v>629</v>
      </c>
      <c r="C329" t="s">
        <v>111</v>
      </c>
      <c r="E329">
        <v>1</v>
      </c>
    </row>
    <row r="330" spans="1:5" ht="12.75">
      <c r="A330" t="s">
        <v>323</v>
      </c>
      <c r="B330" t="s">
        <v>688</v>
      </c>
      <c r="C330" t="s">
        <v>128</v>
      </c>
      <c r="E330">
        <v>1</v>
      </c>
    </row>
    <row r="331" spans="1:5" ht="12.75">
      <c r="A331" t="s">
        <v>323</v>
      </c>
      <c r="B331" t="s">
        <v>316</v>
      </c>
      <c r="C331" t="s">
        <v>114</v>
      </c>
      <c r="E331">
        <v>1</v>
      </c>
    </row>
    <row r="332" spans="1:5" ht="12.75">
      <c r="A332" t="s">
        <v>321</v>
      </c>
      <c r="B332" t="s">
        <v>657</v>
      </c>
      <c r="C332" t="s">
        <v>110</v>
      </c>
      <c r="E332">
        <v>1</v>
      </c>
    </row>
    <row r="333" spans="1:5" ht="12.75">
      <c r="A333" t="s">
        <v>321</v>
      </c>
      <c r="B333" t="s">
        <v>175</v>
      </c>
      <c r="C333" t="s">
        <v>123</v>
      </c>
      <c r="E333">
        <v>1</v>
      </c>
    </row>
    <row r="334" spans="1:5" ht="12.75">
      <c r="A334" t="s">
        <v>321</v>
      </c>
      <c r="B334" t="s">
        <v>717</v>
      </c>
      <c r="C334" t="s">
        <v>115</v>
      </c>
      <c r="E334">
        <v>1</v>
      </c>
    </row>
    <row r="335" spans="1:5" ht="12.75">
      <c r="A335" t="s">
        <v>321</v>
      </c>
      <c r="B335" t="s">
        <v>313</v>
      </c>
      <c r="E335">
        <v>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2"/>
  <sheetViews>
    <sheetView workbookViewId="0" topLeftCell="A2">
      <selection activeCell="A1" sqref="A1"/>
    </sheetView>
  </sheetViews>
  <sheetFormatPr defaultColWidth="11.00390625" defaultRowHeight="12.75"/>
  <sheetData>
    <row r="1" spans="1:6" ht="12.75">
      <c r="A1">
        <v>447</v>
      </c>
      <c r="B1">
        <v>1294933</v>
      </c>
      <c r="C1" s="1">
        <v>40121</v>
      </c>
      <c r="D1" t="s">
        <v>765</v>
      </c>
      <c r="E1" t="s">
        <v>766</v>
      </c>
      <c r="F1" t="s">
        <v>767</v>
      </c>
    </row>
    <row r="2" spans="1:6" ht="12.75">
      <c r="A2">
        <v>430</v>
      </c>
      <c r="B2">
        <v>1311553</v>
      </c>
      <c r="C2" s="1">
        <v>40142</v>
      </c>
      <c r="D2" t="s">
        <v>768</v>
      </c>
      <c r="E2" t="s">
        <v>769</v>
      </c>
      <c r="F2" t="s">
        <v>770</v>
      </c>
    </row>
    <row r="3" spans="1:6" ht="12.75">
      <c r="A3">
        <v>427</v>
      </c>
      <c r="B3">
        <v>1317503</v>
      </c>
      <c r="C3" s="1">
        <v>40147</v>
      </c>
      <c r="D3" t="s">
        <v>765</v>
      </c>
      <c r="E3" t="s">
        <v>771</v>
      </c>
      <c r="F3" t="s">
        <v>772</v>
      </c>
    </row>
    <row r="4" spans="1:6" ht="12.75">
      <c r="A4">
        <v>408</v>
      </c>
      <c r="B4">
        <v>1303103</v>
      </c>
      <c r="C4" s="1">
        <v>40130</v>
      </c>
      <c r="D4" t="s">
        <v>773</v>
      </c>
      <c r="E4" t="s">
        <v>774</v>
      </c>
      <c r="F4" t="s">
        <v>775</v>
      </c>
    </row>
    <row r="5" spans="1:6" ht="12.75">
      <c r="A5">
        <v>293</v>
      </c>
      <c r="B5">
        <v>1306517</v>
      </c>
      <c r="C5" s="1">
        <v>40133</v>
      </c>
      <c r="D5" t="s">
        <v>776</v>
      </c>
      <c r="E5" t="s">
        <v>686</v>
      </c>
      <c r="F5" t="s">
        <v>687</v>
      </c>
    </row>
    <row r="6" spans="1:6" ht="12.75">
      <c r="A6">
        <v>291</v>
      </c>
      <c r="B6">
        <v>1317943</v>
      </c>
      <c r="C6" s="1">
        <v>40147</v>
      </c>
      <c r="D6" t="s">
        <v>688</v>
      </c>
      <c r="E6" t="s">
        <v>689</v>
      </c>
      <c r="F6" t="s">
        <v>690</v>
      </c>
    </row>
    <row r="7" spans="1:6" ht="12.75">
      <c r="A7">
        <v>278</v>
      </c>
      <c r="B7">
        <v>1301945</v>
      </c>
      <c r="C7" s="1">
        <v>40130</v>
      </c>
      <c r="D7" t="s">
        <v>768</v>
      </c>
      <c r="E7" t="s">
        <v>691</v>
      </c>
      <c r="F7" t="s">
        <v>692</v>
      </c>
    </row>
    <row r="8" spans="1:6" ht="12.75">
      <c r="A8">
        <v>278</v>
      </c>
      <c r="B8">
        <v>1297355</v>
      </c>
      <c r="C8" s="1">
        <v>40124</v>
      </c>
      <c r="D8" t="s">
        <v>765</v>
      </c>
      <c r="E8" t="s">
        <v>693</v>
      </c>
      <c r="F8" t="s">
        <v>694</v>
      </c>
    </row>
    <row r="9" spans="1:6" ht="12.75">
      <c r="A9">
        <v>263</v>
      </c>
      <c r="B9">
        <v>1298334</v>
      </c>
      <c r="C9" s="1">
        <v>40125</v>
      </c>
      <c r="D9" t="s">
        <v>688</v>
      </c>
      <c r="E9" t="s">
        <v>695</v>
      </c>
      <c r="F9" t="s">
        <v>696</v>
      </c>
    </row>
    <row r="10" spans="1:6" ht="12.75">
      <c r="A10">
        <v>254</v>
      </c>
      <c r="B10">
        <v>1294154</v>
      </c>
      <c r="C10" s="1">
        <v>40120</v>
      </c>
      <c r="D10" t="s">
        <v>697</v>
      </c>
      <c r="E10" t="s">
        <v>698</v>
      </c>
      <c r="F10" t="s">
        <v>699</v>
      </c>
    </row>
    <row r="11" spans="1:6" ht="12.75">
      <c r="A11">
        <v>201</v>
      </c>
      <c r="B11">
        <v>1293091</v>
      </c>
      <c r="C11" s="1">
        <v>40119</v>
      </c>
      <c r="D11" t="s">
        <v>776</v>
      </c>
      <c r="E11" t="s">
        <v>700</v>
      </c>
      <c r="F11" t="s">
        <v>701</v>
      </c>
    </row>
    <row r="12" spans="1:6" ht="12.75">
      <c r="A12">
        <v>192</v>
      </c>
      <c r="B12">
        <v>1312327</v>
      </c>
      <c r="C12" s="1">
        <v>40140</v>
      </c>
      <c r="D12" t="s">
        <v>765</v>
      </c>
      <c r="E12" t="s">
        <v>702</v>
      </c>
      <c r="F12" t="s">
        <v>703</v>
      </c>
    </row>
    <row r="13" spans="1:6" ht="12.75">
      <c r="A13">
        <v>179</v>
      </c>
      <c r="B13">
        <v>1308775</v>
      </c>
      <c r="C13" s="1">
        <v>40136</v>
      </c>
      <c r="D13" t="s">
        <v>704</v>
      </c>
      <c r="E13" t="s">
        <v>721</v>
      </c>
      <c r="F13" t="s">
        <v>722</v>
      </c>
    </row>
    <row r="14" spans="1:6" ht="12.75">
      <c r="A14">
        <v>155</v>
      </c>
      <c r="B14">
        <v>1309130</v>
      </c>
      <c r="C14" s="1">
        <v>40136</v>
      </c>
      <c r="D14" t="s">
        <v>688</v>
      </c>
      <c r="E14" t="s">
        <v>723</v>
      </c>
      <c r="F14" t="s">
        <v>724</v>
      </c>
    </row>
    <row r="15" spans="1:6" ht="12.75">
      <c r="A15">
        <v>154</v>
      </c>
      <c r="B15">
        <v>1302977</v>
      </c>
      <c r="C15" s="1">
        <v>40130</v>
      </c>
      <c r="D15" t="s">
        <v>688</v>
      </c>
      <c r="E15" t="s">
        <v>725</v>
      </c>
      <c r="F15" t="s">
        <v>726</v>
      </c>
    </row>
    <row r="16" spans="1:6" ht="12.75">
      <c r="A16">
        <v>150</v>
      </c>
      <c r="B16">
        <v>1296043</v>
      </c>
      <c r="C16" s="1">
        <v>40125</v>
      </c>
      <c r="D16" t="s">
        <v>773</v>
      </c>
      <c r="E16" t="s">
        <v>727</v>
      </c>
      <c r="F16" t="s">
        <v>714</v>
      </c>
    </row>
    <row r="17" spans="1:6" ht="12.75">
      <c r="A17">
        <v>142</v>
      </c>
      <c r="B17">
        <v>1311433</v>
      </c>
      <c r="C17" s="1">
        <v>40139</v>
      </c>
      <c r="D17" t="s">
        <v>776</v>
      </c>
      <c r="E17" t="s">
        <v>715</v>
      </c>
      <c r="F17" t="s">
        <v>716</v>
      </c>
    </row>
    <row r="18" spans="1:6" ht="12.75">
      <c r="A18">
        <v>139</v>
      </c>
      <c r="B18">
        <v>1311677</v>
      </c>
      <c r="C18" s="1">
        <v>40139</v>
      </c>
      <c r="D18" t="s">
        <v>717</v>
      </c>
      <c r="E18" t="s">
        <v>718</v>
      </c>
      <c r="F18" t="s">
        <v>719</v>
      </c>
    </row>
    <row r="19" spans="1:6" ht="12.75">
      <c r="A19">
        <v>132</v>
      </c>
      <c r="B19">
        <v>1297762</v>
      </c>
      <c r="C19" s="1">
        <v>40124</v>
      </c>
      <c r="D19" t="s">
        <v>688</v>
      </c>
      <c r="E19" t="s">
        <v>720</v>
      </c>
      <c r="F19" t="s">
        <v>654</v>
      </c>
    </row>
    <row r="20" spans="1:6" ht="12.75">
      <c r="A20">
        <v>130</v>
      </c>
      <c r="B20">
        <v>1315158</v>
      </c>
      <c r="C20" s="1">
        <v>40143</v>
      </c>
      <c r="D20" t="s">
        <v>773</v>
      </c>
      <c r="E20" t="s">
        <v>655</v>
      </c>
      <c r="F20" t="s">
        <v>656</v>
      </c>
    </row>
    <row r="21" spans="1:6" ht="12.75">
      <c r="A21">
        <v>124</v>
      </c>
      <c r="B21">
        <v>1316054</v>
      </c>
      <c r="C21" s="1">
        <v>40145</v>
      </c>
      <c r="D21" t="s">
        <v>657</v>
      </c>
      <c r="E21" t="s">
        <v>658</v>
      </c>
      <c r="F21" t="s">
        <v>659</v>
      </c>
    </row>
    <row r="22" spans="1:6" ht="12.75">
      <c r="A22">
        <v>116</v>
      </c>
      <c r="B22">
        <v>1294327</v>
      </c>
      <c r="C22" s="1">
        <v>40121</v>
      </c>
      <c r="D22" t="s">
        <v>660</v>
      </c>
      <c r="E22" t="s">
        <v>661</v>
      </c>
      <c r="F22" t="s">
        <v>662</v>
      </c>
    </row>
    <row r="23" spans="1:6" ht="12.75">
      <c r="A23">
        <v>114</v>
      </c>
      <c r="B23">
        <v>1317314</v>
      </c>
      <c r="C23" s="1">
        <v>40146</v>
      </c>
      <c r="D23" t="s">
        <v>704</v>
      </c>
      <c r="E23" t="s">
        <v>663</v>
      </c>
      <c r="F23" t="s">
        <v>664</v>
      </c>
    </row>
    <row r="24" spans="1:6" ht="12.75">
      <c r="A24">
        <v>113</v>
      </c>
      <c r="B24">
        <v>1318026</v>
      </c>
      <c r="C24" s="1">
        <v>40147</v>
      </c>
      <c r="D24" t="s">
        <v>665</v>
      </c>
      <c r="E24" t="s">
        <v>666</v>
      </c>
      <c r="F24" t="s">
        <v>667</v>
      </c>
    </row>
    <row r="25" spans="1:6" ht="12.75">
      <c r="A25">
        <v>112</v>
      </c>
      <c r="B25">
        <v>1306854</v>
      </c>
      <c r="C25" s="1">
        <v>40134</v>
      </c>
      <c r="D25" t="s">
        <v>668</v>
      </c>
      <c r="E25" t="s">
        <v>669</v>
      </c>
      <c r="F25" t="s">
        <v>670</v>
      </c>
    </row>
    <row r="26" spans="1:6" ht="12.75">
      <c r="A26">
        <v>109</v>
      </c>
      <c r="B26">
        <v>1310780</v>
      </c>
      <c r="C26" s="1">
        <v>40138</v>
      </c>
      <c r="D26" t="s">
        <v>657</v>
      </c>
      <c r="E26" t="s">
        <v>671</v>
      </c>
      <c r="F26" t="s">
        <v>672</v>
      </c>
    </row>
    <row r="27" spans="1:6" ht="12.75">
      <c r="A27">
        <v>109</v>
      </c>
      <c r="B27">
        <v>1304313</v>
      </c>
      <c r="C27" s="1">
        <v>40132</v>
      </c>
      <c r="D27" t="s">
        <v>673</v>
      </c>
      <c r="E27" t="s">
        <v>758</v>
      </c>
      <c r="F27" t="s">
        <v>759</v>
      </c>
    </row>
    <row r="28" spans="1:6" ht="12.75">
      <c r="A28">
        <v>107</v>
      </c>
      <c r="B28">
        <v>1297587</v>
      </c>
      <c r="C28" s="1">
        <v>40124</v>
      </c>
      <c r="D28" t="s">
        <v>668</v>
      </c>
      <c r="E28" t="s">
        <v>760</v>
      </c>
      <c r="F28" t="s">
        <v>761</v>
      </c>
    </row>
    <row r="29" spans="1:6" ht="12.75">
      <c r="A29">
        <v>105</v>
      </c>
      <c r="B29">
        <v>1309267</v>
      </c>
      <c r="C29" s="1">
        <v>40136</v>
      </c>
      <c r="D29" t="s">
        <v>773</v>
      </c>
      <c r="E29" t="s">
        <v>762</v>
      </c>
      <c r="F29" t="s">
        <v>763</v>
      </c>
    </row>
    <row r="30" spans="1:6" ht="12.75">
      <c r="A30">
        <v>104</v>
      </c>
      <c r="B30">
        <v>1294722</v>
      </c>
      <c r="C30" s="1">
        <v>40121</v>
      </c>
      <c r="D30" t="s">
        <v>668</v>
      </c>
      <c r="E30" t="s">
        <v>764</v>
      </c>
      <c r="F30" t="s">
        <v>680</v>
      </c>
    </row>
    <row r="31" spans="1:6" ht="12.75">
      <c r="A31">
        <v>104</v>
      </c>
      <c r="B31">
        <v>1302687</v>
      </c>
      <c r="C31" s="1">
        <v>40130</v>
      </c>
      <c r="D31" t="s">
        <v>668</v>
      </c>
      <c r="E31" t="s">
        <v>681</v>
      </c>
      <c r="F31" t="s">
        <v>682</v>
      </c>
    </row>
    <row r="32" spans="1:6" ht="12.75">
      <c r="A32">
        <v>101</v>
      </c>
      <c r="B32">
        <v>1292062</v>
      </c>
      <c r="C32" s="1">
        <v>40118</v>
      </c>
      <c r="D32" t="s">
        <v>697</v>
      </c>
      <c r="E32" t="s">
        <v>683</v>
      </c>
      <c r="F32" t="s">
        <v>684</v>
      </c>
    </row>
    <row r="33" spans="1:6" ht="12.75">
      <c r="A33">
        <v>100</v>
      </c>
      <c r="B33">
        <v>1293842</v>
      </c>
      <c r="C33" s="1">
        <v>40120</v>
      </c>
      <c r="D33" t="s">
        <v>773</v>
      </c>
      <c r="E33" t="s">
        <v>685</v>
      </c>
      <c r="F33" t="s">
        <v>623</v>
      </c>
    </row>
    <row r="34" spans="1:6" ht="12.75">
      <c r="A34">
        <v>96</v>
      </c>
      <c r="B34">
        <v>1299015</v>
      </c>
      <c r="C34" s="1">
        <v>40126</v>
      </c>
      <c r="D34" t="s">
        <v>688</v>
      </c>
      <c r="E34" t="s">
        <v>624</v>
      </c>
      <c r="F34" t="s">
        <v>625</v>
      </c>
    </row>
    <row r="35" spans="1:6" ht="12.75">
      <c r="A35">
        <v>95</v>
      </c>
      <c r="B35">
        <v>1303336</v>
      </c>
      <c r="C35" s="1">
        <v>40131</v>
      </c>
      <c r="D35" t="s">
        <v>626</v>
      </c>
      <c r="E35" t="s">
        <v>627</v>
      </c>
      <c r="F35" t="s">
        <v>628</v>
      </c>
    </row>
    <row r="36" spans="1:6" ht="12.75">
      <c r="A36">
        <v>92</v>
      </c>
      <c r="B36">
        <v>1302055</v>
      </c>
      <c r="C36" s="1">
        <v>40129</v>
      </c>
      <c r="D36" t="s">
        <v>629</v>
      </c>
      <c r="E36" t="s">
        <v>630</v>
      </c>
      <c r="F36" t="s">
        <v>631</v>
      </c>
    </row>
    <row r="37" spans="1:6" ht="12.75">
      <c r="A37">
        <v>92</v>
      </c>
      <c r="B37">
        <v>1307936</v>
      </c>
      <c r="C37" s="1">
        <v>40136</v>
      </c>
      <c r="D37" t="s">
        <v>688</v>
      </c>
      <c r="E37" t="s">
        <v>632</v>
      </c>
      <c r="F37" t="s">
        <v>633</v>
      </c>
    </row>
    <row r="38" spans="1:6" ht="12.75">
      <c r="A38">
        <v>87</v>
      </c>
      <c r="B38">
        <v>1303621</v>
      </c>
      <c r="C38" s="1">
        <v>40131</v>
      </c>
      <c r="D38" t="s">
        <v>665</v>
      </c>
      <c r="E38" t="s">
        <v>634</v>
      </c>
      <c r="F38" t="s">
        <v>635</v>
      </c>
    </row>
    <row r="39" spans="1:6" ht="12.75">
      <c r="A39">
        <v>86</v>
      </c>
      <c r="B39">
        <v>1307399</v>
      </c>
      <c r="C39" s="1">
        <v>40134</v>
      </c>
      <c r="D39" t="s">
        <v>773</v>
      </c>
      <c r="E39" t="s">
        <v>636</v>
      </c>
      <c r="F39" t="s">
        <v>637</v>
      </c>
    </row>
    <row r="40" spans="1:6" ht="12.75">
      <c r="A40">
        <v>85</v>
      </c>
      <c r="B40">
        <v>1303938</v>
      </c>
      <c r="C40" s="1">
        <v>40133</v>
      </c>
      <c r="D40" t="s">
        <v>626</v>
      </c>
      <c r="E40" t="s">
        <v>638</v>
      </c>
      <c r="F40" t="s">
        <v>639</v>
      </c>
    </row>
    <row r="41" spans="1:6" ht="12.75">
      <c r="A41">
        <v>84</v>
      </c>
      <c r="B41">
        <v>1310918</v>
      </c>
      <c r="C41" s="1">
        <v>40138</v>
      </c>
      <c r="D41" t="s">
        <v>688</v>
      </c>
      <c r="E41" t="s">
        <v>640</v>
      </c>
      <c r="F41" t="s">
        <v>705</v>
      </c>
    </row>
    <row r="42" spans="1:6" ht="12.75">
      <c r="A42">
        <v>84</v>
      </c>
      <c r="B42">
        <v>1301307</v>
      </c>
      <c r="C42" s="1">
        <v>40128</v>
      </c>
      <c r="D42" t="s">
        <v>629</v>
      </c>
      <c r="E42" t="s">
        <v>706</v>
      </c>
      <c r="F42" t="s">
        <v>707</v>
      </c>
    </row>
    <row r="43" spans="1:6" ht="12.75">
      <c r="A43">
        <v>84</v>
      </c>
      <c r="B43">
        <v>1315044</v>
      </c>
      <c r="C43" s="1">
        <v>40143</v>
      </c>
      <c r="D43" t="s">
        <v>704</v>
      </c>
      <c r="E43" t="s">
        <v>708</v>
      </c>
      <c r="F43" t="s">
        <v>709</v>
      </c>
    </row>
    <row r="44" spans="1:6" ht="12.75">
      <c r="A44">
        <v>83</v>
      </c>
      <c r="B44">
        <v>1310932</v>
      </c>
      <c r="C44" s="1">
        <v>40138</v>
      </c>
      <c r="D44" t="s">
        <v>710</v>
      </c>
      <c r="E44" t="s">
        <v>711</v>
      </c>
      <c r="F44" t="s">
        <v>712</v>
      </c>
    </row>
    <row r="45" spans="1:6" ht="12.75">
      <c r="A45">
        <v>82</v>
      </c>
      <c r="B45">
        <v>1312705</v>
      </c>
      <c r="C45" s="1">
        <v>40140</v>
      </c>
      <c r="D45" t="s">
        <v>713</v>
      </c>
      <c r="E45" t="s">
        <v>647</v>
      </c>
      <c r="F45" t="s">
        <v>648</v>
      </c>
    </row>
    <row r="46" spans="1:6" ht="12.75">
      <c r="A46">
        <v>81</v>
      </c>
      <c r="B46">
        <v>1297900</v>
      </c>
      <c r="C46" s="1">
        <v>40125</v>
      </c>
      <c r="D46" t="s">
        <v>765</v>
      </c>
      <c r="E46" t="s">
        <v>649</v>
      </c>
      <c r="F46" t="s">
        <v>650</v>
      </c>
    </row>
    <row r="47" spans="1:6" ht="12.75">
      <c r="A47">
        <v>80</v>
      </c>
      <c r="B47">
        <v>1313258</v>
      </c>
      <c r="C47" s="1">
        <v>40142</v>
      </c>
      <c r="D47" t="s">
        <v>673</v>
      </c>
      <c r="E47" t="s">
        <v>651</v>
      </c>
      <c r="F47" t="s">
        <v>652</v>
      </c>
    </row>
    <row r="48" spans="1:6" ht="12.75">
      <c r="A48">
        <v>80</v>
      </c>
      <c r="B48">
        <v>1308159</v>
      </c>
      <c r="C48" s="1">
        <v>40135</v>
      </c>
      <c r="D48" t="s">
        <v>704</v>
      </c>
      <c r="E48" t="s">
        <v>653</v>
      </c>
      <c r="F48" t="s">
        <v>593</v>
      </c>
    </row>
    <row r="49" spans="1:6" ht="12.75">
      <c r="A49">
        <v>79</v>
      </c>
      <c r="B49">
        <v>1303882</v>
      </c>
      <c r="C49" s="1">
        <v>40131</v>
      </c>
      <c r="D49" t="s">
        <v>594</v>
      </c>
      <c r="E49" t="s">
        <v>595</v>
      </c>
      <c r="F49" t="s">
        <v>596</v>
      </c>
    </row>
    <row r="50" spans="1:6" ht="12.75">
      <c r="A50">
        <v>79</v>
      </c>
      <c r="B50">
        <v>1302043</v>
      </c>
      <c r="C50" s="1">
        <v>40129</v>
      </c>
      <c r="D50" t="s">
        <v>704</v>
      </c>
      <c r="E50" t="s">
        <v>597</v>
      </c>
      <c r="F50" t="s">
        <v>598</v>
      </c>
    </row>
    <row r="51" spans="1:6" ht="12.75">
      <c r="A51">
        <v>78</v>
      </c>
      <c r="B51">
        <v>1302106</v>
      </c>
      <c r="C51" s="1">
        <v>40129</v>
      </c>
      <c r="D51" t="s">
        <v>660</v>
      </c>
      <c r="E51" t="s">
        <v>599</v>
      </c>
      <c r="F51" t="s">
        <v>600</v>
      </c>
    </row>
    <row r="52" spans="1:6" ht="12.75">
      <c r="A52">
        <v>77</v>
      </c>
      <c r="B52">
        <v>1308027</v>
      </c>
      <c r="C52" s="1">
        <v>40135</v>
      </c>
      <c r="D52" t="s">
        <v>601</v>
      </c>
      <c r="E52" t="s">
        <v>602</v>
      </c>
      <c r="F52" t="s">
        <v>603</v>
      </c>
    </row>
    <row r="53" spans="1:6" ht="12.75">
      <c r="A53">
        <v>75</v>
      </c>
      <c r="B53">
        <v>1300367</v>
      </c>
      <c r="C53" s="1">
        <v>40127</v>
      </c>
      <c r="D53" t="s">
        <v>697</v>
      </c>
      <c r="E53" t="s">
        <v>604</v>
      </c>
      <c r="F53" t="s">
        <v>605</v>
      </c>
    </row>
    <row r="54" spans="1:6" ht="12.75">
      <c r="A54">
        <v>74</v>
      </c>
      <c r="B54">
        <v>1314398</v>
      </c>
      <c r="C54" s="1">
        <v>40142</v>
      </c>
      <c r="D54" t="s">
        <v>688</v>
      </c>
      <c r="E54" t="s">
        <v>606</v>
      </c>
      <c r="F54" t="s">
        <v>607</v>
      </c>
    </row>
    <row r="55" spans="1:6" ht="12.75">
      <c r="A55">
        <v>72</v>
      </c>
      <c r="B55">
        <v>1310951</v>
      </c>
      <c r="C55" s="1">
        <v>40138</v>
      </c>
      <c r="D55" t="s">
        <v>665</v>
      </c>
      <c r="E55" t="s">
        <v>608</v>
      </c>
      <c r="F55" t="s">
        <v>609</v>
      </c>
    </row>
    <row r="56" spans="1:6" ht="12.75">
      <c r="A56">
        <v>71</v>
      </c>
      <c r="B56">
        <v>1310062</v>
      </c>
      <c r="C56" s="1">
        <v>40137</v>
      </c>
      <c r="D56" t="s">
        <v>610</v>
      </c>
      <c r="E56" t="s">
        <v>611</v>
      </c>
      <c r="F56" t="s">
        <v>674</v>
      </c>
    </row>
    <row r="57" spans="1:6" ht="12.75">
      <c r="A57">
        <v>70</v>
      </c>
      <c r="B57">
        <v>1308164</v>
      </c>
      <c r="C57" s="1">
        <v>40136</v>
      </c>
      <c r="D57" t="s">
        <v>610</v>
      </c>
      <c r="E57" t="s">
        <v>675</v>
      </c>
      <c r="F57" t="s">
        <v>676</v>
      </c>
    </row>
    <row r="58" spans="1:6" ht="12.75">
      <c r="A58">
        <v>69</v>
      </c>
      <c r="B58">
        <v>1307329</v>
      </c>
      <c r="C58" s="1">
        <v>40136</v>
      </c>
      <c r="D58" t="s">
        <v>594</v>
      </c>
      <c r="E58" t="s">
        <v>677</v>
      </c>
      <c r="F58" t="s">
        <v>678</v>
      </c>
    </row>
    <row r="59" spans="1:6" ht="12.75">
      <c r="A59">
        <v>68</v>
      </c>
      <c r="B59">
        <v>1312593</v>
      </c>
      <c r="C59" s="1">
        <v>40140</v>
      </c>
      <c r="D59" t="s">
        <v>688</v>
      </c>
      <c r="E59" t="s">
        <v>679</v>
      </c>
      <c r="F59" t="s">
        <v>617</v>
      </c>
    </row>
    <row r="60" spans="1:6" ht="12.75">
      <c r="A60">
        <v>65</v>
      </c>
      <c r="B60">
        <v>1291946</v>
      </c>
      <c r="C60" s="1">
        <v>40118</v>
      </c>
      <c r="D60" t="s">
        <v>688</v>
      </c>
      <c r="E60" t="s">
        <v>618</v>
      </c>
      <c r="F60" t="s">
        <v>619</v>
      </c>
    </row>
    <row r="61" spans="1:6" ht="12.75">
      <c r="A61">
        <v>64</v>
      </c>
      <c r="B61">
        <v>1297368</v>
      </c>
      <c r="C61" s="1">
        <v>40126</v>
      </c>
      <c r="D61" t="s">
        <v>626</v>
      </c>
      <c r="E61" t="s">
        <v>620</v>
      </c>
      <c r="F61" t="s">
        <v>621</v>
      </c>
    </row>
    <row r="62" spans="1:6" ht="12.75">
      <c r="A62">
        <v>64</v>
      </c>
      <c r="B62">
        <v>1269623</v>
      </c>
      <c r="C62" s="1">
        <v>40135</v>
      </c>
      <c r="D62" t="s">
        <v>765</v>
      </c>
      <c r="E62" t="s">
        <v>622</v>
      </c>
      <c r="F62" t="s">
        <v>562</v>
      </c>
    </row>
    <row r="63" spans="1:6" ht="12.75">
      <c r="A63">
        <v>62</v>
      </c>
      <c r="B63">
        <v>1312342</v>
      </c>
      <c r="C63" s="1">
        <v>40140</v>
      </c>
      <c r="D63" t="s">
        <v>717</v>
      </c>
      <c r="E63" t="s">
        <v>563</v>
      </c>
      <c r="F63" t="s">
        <v>564</v>
      </c>
    </row>
    <row r="64" spans="1:6" ht="12.75">
      <c r="A64">
        <v>61</v>
      </c>
      <c r="B64">
        <v>1295148</v>
      </c>
      <c r="C64" s="1">
        <v>40121</v>
      </c>
      <c r="D64" t="s">
        <v>688</v>
      </c>
      <c r="E64" t="s">
        <v>565</v>
      </c>
      <c r="F64" t="s">
        <v>566</v>
      </c>
    </row>
    <row r="65" spans="1:6" ht="12.75">
      <c r="A65">
        <v>60</v>
      </c>
      <c r="B65">
        <v>1295741</v>
      </c>
      <c r="C65" s="1">
        <v>40122</v>
      </c>
      <c r="D65" t="s">
        <v>673</v>
      </c>
      <c r="E65" t="s">
        <v>567</v>
      </c>
      <c r="F65" t="s">
        <v>568</v>
      </c>
    </row>
    <row r="66" spans="1:6" ht="12.75">
      <c r="A66">
        <v>60</v>
      </c>
      <c r="B66">
        <v>1293202</v>
      </c>
      <c r="C66" s="1">
        <v>40119</v>
      </c>
      <c r="D66" t="s">
        <v>713</v>
      </c>
      <c r="E66" t="s">
        <v>569</v>
      </c>
      <c r="F66" t="s">
        <v>570</v>
      </c>
    </row>
    <row r="67" spans="1:6" ht="12.75">
      <c r="A67">
        <v>60</v>
      </c>
      <c r="B67">
        <v>1297152</v>
      </c>
      <c r="C67" s="1">
        <v>40123</v>
      </c>
      <c r="D67" t="s">
        <v>660</v>
      </c>
      <c r="E67" t="s">
        <v>571</v>
      </c>
      <c r="F67" t="s">
        <v>572</v>
      </c>
    </row>
    <row r="68" spans="1:6" ht="12.75">
      <c r="A68">
        <v>59</v>
      </c>
      <c r="B68">
        <v>1310414</v>
      </c>
      <c r="C68" s="1">
        <v>40138</v>
      </c>
      <c r="D68" t="s">
        <v>765</v>
      </c>
      <c r="E68" t="s">
        <v>573</v>
      </c>
      <c r="F68" t="s">
        <v>574</v>
      </c>
    </row>
    <row r="69" spans="1:6" ht="12.75">
      <c r="A69">
        <v>58</v>
      </c>
      <c r="B69">
        <v>1313310</v>
      </c>
      <c r="C69" s="1">
        <v>40141</v>
      </c>
      <c r="D69" t="s">
        <v>688</v>
      </c>
      <c r="E69" t="s">
        <v>575</v>
      </c>
      <c r="F69" t="s">
        <v>576</v>
      </c>
    </row>
    <row r="70" spans="1:6" ht="12.75">
      <c r="A70">
        <v>57</v>
      </c>
      <c r="B70">
        <v>1292605</v>
      </c>
      <c r="C70" s="1">
        <v>40121</v>
      </c>
      <c r="D70" t="s">
        <v>668</v>
      </c>
      <c r="E70" t="s">
        <v>577</v>
      </c>
      <c r="F70" t="s">
        <v>578</v>
      </c>
    </row>
    <row r="71" spans="1:6" ht="12.75">
      <c r="A71">
        <v>57</v>
      </c>
      <c r="B71">
        <v>1309994</v>
      </c>
      <c r="C71" s="1">
        <v>40137</v>
      </c>
      <c r="D71" t="s">
        <v>717</v>
      </c>
      <c r="E71" t="s">
        <v>579</v>
      </c>
      <c r="F71" t="s">
        <v>580</v>
      </c>
    </row>
    <row r="72" spans="1:6" ht="12.75">
      <c r="A72">
        <v>57</v>
      </c>
      <c r="B72">
        <v>1304974</v>
      </c>
      <c r="C72" s="1">
        <v>40133</v>
      </c>
      <c r="D72" t="s">
        <v>688</v>
      </c>
      <c r="E72" t="s">
        <v>606</v>
      </c>
      <c r="F72" t="s">
        <v>641</v>
      </c>
    </row>
    <row r="73" spans="1:6" ht="12.75">
      <c r="A73">
        <v>56</v>
      </c>
      <c r="B73">
        <v>1297066</v>
      </c>
      <c r="C73" s="1">
        <v>40123</v>
      </c>
      <c r="D73" t="s">
        <v>688</v>
      </c>
      <c r="E73" t="s">
        <v>642</v>
      </c>
      <c r="F73" t="s">
        <v>643</v>
      </c>
    </row>
    <row r="74" spans="1:6" ht="12.75">
      <c r="A74">
        <v>55</v>
      </c>
      <c r="B74">
        <v>1298454</v>
      </c>
      <c r="C74" s="1">
        <v>40125</v>
      </c>
      <c r="D74" t="s">
        <v>697</v>
      </c>
      <c r="E74" t="s">
        <v>644</v>
      </c>
      <c r="F74" t="s">
        <v>645</v>
      </c>
    </row>
    <row r="75" spans="1:6" ht="12.75">
      <c r="A75">
        <v>54</v>
      </c>
      <c r="B75">
        <v>1309474</v>
      </c>
      <c r="C75" s="1">
        <v>40136</v>
      </c>
      <c r="D75" t="s">
        <v>629</v>
      </c>
      <c r="E75" t="s">
        <v>646</v>
      </c>
      <c r="F75" t="s">
        <v>585</v>
      </c>
    </row>
    <row r="76" spans="1:6" ht="12.75">
      <c r="A76">
        <v>53</v>
      </c>
      <c r="B76">
        <v>1317097</v>
      </c>
      <c r="C76" s="1">
        <v>40146</v>
      </c>
      <c r="D76" t="s">
        <v>688</v>
      </c>
      <c r="E76" t="s">
        <v>586</v>
      </c>
      <c r="F76" t="s">
        <v>587</v>
      </c>
    </row>
    <row r="77" spans="1:6" ht="12.75">
      <c r="A77">
        <v>53</v>
      </c>
      <c r="B77">
        <v>1295138</v>
      </c>
      <c r="C77" s="1">
        <v>40121</v>
      </c>
      <c r="D77" t="s">
        <v>717</v>
      </c>
      <c r="E77" t="s">
        <v>588</v>
      </c>
      <c r="F77" t="s">
        <v>589</v>
      </c>
    </row>
    <row r="78" spans="1:6" ht="12.75">
      <c r="A78">
        <v>51</v>
      </c>
      <c r="B78">
        <v>1307908</v>
      </c>
      <c r="C78" s="1">
        <v>40135</v>
      </c>
      <c r="D78" t="s">
        <v>660</v>
      </c>
      <c r="E78" t="s">
        <v>590</v>
      </c>
      <c r="F78" t="s">
        <v>591</v>
      </c>
    </row>
    <row r="79" spans="1:6" ht="12.75">
      <c r="A79">
        <v>51</v>
      </c>
      <c r="B79">
        <v>1316634</v>
      </c>
      <c r="C79" s="1">
        <v>40145</v>
      </c>
      <c r="D79" t="s">
        <v>660</v>
      </c>
      <c r="E79" t="s">
        <v>592</v>
      </c>
      <c r="F79" t="s">
        <v>531</v>
      </c>
    </row>
    <row r="80" spans="1:6" ht="12.75">
      <c r="A80">
        <v>50</v>
      </c>
      <c r="B80">
        <v>1312328</v>
      </c>
      <c r="C80" s="1">
        <v>40140</v>
      </c>
      <c r="D80" t="s">
        <v>594</v>
      </c>
      <c r="E80" t="s">
        <v>532</v>
      </c>
      <c r="F80" t="s">
        <v>533</v>
      </c>
    </row>
    <row r="81" spans="1:6" ht="12.75">
      <c r="A81">
        <v>48</v>
      </c>
      <c r="B81">
        <v>1308224</v>
      </c>
      <c r="C81" s="1">
        <v>40135</v>
      </c>
      <c r="D81" t="s">
        <v>717</v>
      </c>
      <c r="E81" t="s">
        <v>534</v>
      </c>
      <c r="F81" t="s">
        <v>535</v>
      </c>
    </row>
    <row r="82" spans="1:6" ht="12.75">
      <c r="A82">
        <v>48</v>
      </c>
      <c r="B82">
        <v>1301049</v>
      </c>
      <c r="C82" s="1">
        <v>40128</v>
      </c>
      <c r="D82" t="s">
        <v>629</v>
      </c>
      <c r="E82" t="s">
        <v>536</v>
      </c>
      <c r="F82" t="s">
        <v>537</v>
      </c>
    </row>
    <row r="83" spans="1:6" ht="12.75">
      <c r="A83">
        <v>47</v>
      </c>
      <c r="B83">
        <v>1315721</v>
      </c>
      <c r="C83" s="1">
        <v>40144</v>
      </c>
      <c r="D83" t="s">
        <v>668</v>
      </c>
      <c r="E83" t="s">
        <v>538</v>
      </c>
      <c r="F83" t="s">
        <v>539</v>
      </c>
    </row>
    <row r="84" spans="1:6" ht="12.75">
      <c r="A84">
        <v>46</v>
      </c>
      <c r="B84">
        <v>1313142</v>
      </c>
      <c r="C84" s="1">
        <v>40141</v>
      </c>
      <c r="D84" t="s">
        <v>629</v>
      </c>
      <c r="E84" t="s">
        <v>540</v>
      </c>
      <c r="F84" t="s">
        <v>541</v>
      </c>
    </row>
    <row r="85" spans="1:6" ht="12.75">
      <c r="A85">
        <v>46</v>
      </c>
      <c r="B85">
        <v>1306639</v>
      </c>
      <c r="C85" s="1">
        <v>40133</v>
      </c>
      <c r="D85" t="s">
        <v>542</v>
      </c>
      <c r="E85" t="s">
        <v>543</v>
      </c>
      <c r="F85" t="s">
        <v>544</v>
      </c>
    </row>
    <row r="86" spans="1:6" ht="12.75">
      <c r="A86">
        <v>46</v>
      </c>
      <c r="B86">
        <v>1308092</v>
      </c>
      <c r="C86" s="1">
        <v>40137</v>
      </c>
      <c r="D86" t="s">
        <v>629</v>
      </c>
      <c r="E86" t="s">
        <v>545</v>
      </c>
      <c r="F86" t="s">
        <v>546</v>
      </c>
    </row>
    <row r="87" spans="1:6" ht="12.75">
      <c r="A87">
        <v>46</v>
      </c>
      <c r="B87">
        <v>1295333</v>
      </c>
      <c r="C87" s="1">
        <v>40121</v>
      </c>
      <c r="D87" t="s">
        <v>713</v>
      </c>
      <c r="E87" t="s">
        <v>547</v>
      </c>
      <c r="F87" t="s">
        <v>612</v>
      </c>
    </row>
    <row r="88" spans="1:6" ht="12.75">
      <c r="A88">
        <v>46</v>
      </c>
      <c r="B88">
        <v>1295945</v>
      </c>
      <c r="C88" s="1">
        <v>40122</v>
      </c>
      <c r="D88" t="s">
        <v>629</v>
      </c>
      <c r="E88" t="s">
        <v>613</v>
      </c>
      <c r="F88" t="s">
        <v>614</v>
      </c>
    </row>
    <row r="89" spans="1:6" ht="12.75">
      <c r="A89">
        <v>45</v>
      </c>
      <c r="B89">
        <v>1312564</v>
      </c>
      <c r="C89" s="1">
        <v>40140</v>
      </c>
      <c r="D89" t="s">
        <v>626</v>
      </c>
      <c r="E89" t="s">
        <v>615</v>
      </c>
      <c r="F89" t="s">
        <v>616</v>
      </c>
    </row>
    <row r="90" spans="1:6" ht="12.75">
      <c r="A90">
        <v>45</v>
      </c>
      <c r="B90">
        <v>1313302</v>
      </c>
      <c r="C90" s="1">
        <v>40141</v>
      </c>
      <c r="D90" t="s">
        <v>665</v>
      </c>
      <c r="E90" t="s">
        <v>553</v>
      </c>
      <c r="F90" t="s">
        <v>554</v>
      </c>
    </row>
    <row r="91" spans="1:6" ht="12.75">
      <c r="A91">
        <v>44</v>
      </c>
      <c r="B91">
        <v>1317091</v>
      </c>
      <c r="C91" s="1">
        <v>40146</v>
      </c>
      <c r="D91" t="s">
        <v>594</v>
      </c>
      <c r="E91" t="s">
        <v>555</v>
      </c>
      <c r="F91" t="s">
        <v>556</v>
      </c>
    </row>
    <row r="92" spans="1:6" ht="12.75">
      <c r="A92">
        <v>44</v>
      </c>
      <c r="B92">
        <v>1300393</v>
      </c>
      <c r="C92" s="1">
        <v>40127</v>
      </c>
      <c r="D92" t="s">
        <v>626</v>
      </c>
      <c r="E92" t="s">
        <v>557</v>
      </c>
      <c r="F92" t="s">
        <v>558</v>
      </c>
    </row>
    <row r="93" spans="1:6" ht="12.75">
      <c r="A93">
        <v>44</v>
      </c>
      <c r="B93">
        <v>1315872</v>
      </c>
      <c r="C93" s="1">
        <v>40144</v>
      </c>
      <c r="D93" t="s">
        <v>610</v>
      </c>
      <c r="E93" t="s">
        <v>559</v>
      </c>
      <c r="F93" t="s">
        <v>560</v>
      </c>
    </row>
    <row r="94" spans="1:6" ht="12.75">
      <c r="A94">
        <v>44</v>
      </c>
      <c r="B94">
        <v>1293226</v>
      </c>
      <c r="C94" s="1">
        <v>40119</v>
      </c>
      <c r="D94" t="s">
        <v>594</v>
      </c>
      <c r="E94" t="s">
        <v>561</v>
      </c>
      <c r="F94" t="s">
        <v>500</v>
      </c>
    </row>
    <row r="95" spans="1:6" ht="12.75">
      <c r="A95">
        <v>43</v>
      </c>
      <c r="B95">
        <v>1304151</v>
      </c>
      <c r="C95" s="1">
        <v>40132</v>
      </c>
      <c r="D95" t="s">
        <v>657</v>
      </c>
      <c r="E95" t="s">
        <v>501</v>
      </c>
      <c r="F95" t="s">
        <v>502</v>
      </c>
    </row>
    <row r="96" spans="1:6" ht="12.75">
      <c r="A96">
        <v>42</v>
      </c>
      <c r="B96">
        <v>1308266</v>
      </c>
      <c r="C96" s="1">
        <v>40135</v>
      </c>
      <c r="D96" t="s">
        <v>542</v>
      </c>
      <c r="E96" t="s">
        <v>503</v>
      </c>
      <c r="F96" t="s">
        <v>504</v>
      </c>
    </row>
    <row r="97" spans="1:6" ht="12.75">
      <c r="A97">
        <v>42</v>
      </c>
      <c r="B97">
        <v>1315892</v>
      </c>
      <c r="C97" s="1">
        <v>40146</v>
      </c>
      <c r="D97" t="s">
        <v>668</v>
      </c>
      <c r="E97" t="s">
        <v>505</v>
      </c>
      <c r="F97" t="s">
        <v>506</v>
      </c>
    </row>
    <row r="98" spans="1:6" ht="12.75">
      <c r="A98">
        <v>42</v>
      </c>
      <c r="B98">
        <v>1318109</v>
      </c>
      <c r="C98" s="1">
        <v>40147</v>
      </c>
      <c r="D98" t="s">
        <v>673</v>
      </c>
      <c r="E98" t="s">
        <v>507</v>
      </c>
      <c r="F98" t="s">
        <v>508</v>
      </c>
    </row>
    <row r="99" spans="1:6" ht="12.75">
      <c r="A99">
        <v>40</v>
      </c>
      <c r="B99">
        <v>1302154</v>
      </c>
      <c r="C99" s="1">
        <v>40129</v>
      </c>
      <c r="D99" t="s">
        <v>773</v>
      </c>
      <c r="E99" t="s">
        <v>509</v>
      </c>
      <c r="F99" t="s">
        <v>510</v>
      </c>
    </row>
    <row r="100" spans="1:6" ht="12.75">
      <c r="A100">
        <v>40</v>
      </c>
      <c r="B100">
        <v>1297025</v>
      </c>
      <c r="C100" s="1">
        <v>40125</v>
      </c>
      <c r="D100" t="s">
        <v>668</v>
      </c>
      <c r="E100" t="s">
        <v>511</v>
      </c>
      <c r="F100" t="s">
        <v>512</v>
      </c>
    </row>
    <row r="101" spans="1:6" ht="12.75">
      <c r="A101">
        <v>39</v>
      </c>
      <c r="B101">
        <v>1312274</v>
      </c>
      <c r="C101" s="1">
        <v>40140</v>
      </c>
      <c r="D101" t="s">
        <v>665</v>
      </c>
      <c r="E101" t="s">
        <v>513</v>
      </c>
      <c r="F101" t="s">
        <v>514</v>
      </c>
    </row>
    <row r="102" spans="1:6" ht="12.75">
      <c r="A102">
        <v>39</v>
      </c>
      <c r="B102">
        <v>1313419</v>
      </c>
      <c r="C102" s="1">
        <v>40141</v>
      </c>
      <c r="D102" t="s">
        <v>773</v>
      </c>
      <c r="E102" t="s">
        <v>515</v>
      </c>
      <c r="F102" t="s">
        <v>581</v>
      </c>
    </row>
    <row r="103" spans="1:6" ht="12.75">
      <c r="A103">
        <v>39</v>
      </c>
      <c r="B103">
        <v>1310830</v>
      </c>
      <c r="C103" s="1">
        <v>40138</v>
      </c>
      <c r="D103" t="s">
        <v>594</v>
      </c>
      <c r="E103" t="s">
        <v>582</v>
      </c>
      <c r="F103" t="s">
        <v>583</v>
      </c>
    </row>
    <row r="104" spans="1:6" ht="12.75">
      <c r="A104">
        <v>38</v>
      </c>
      <c r="B104">
        <v>1296031</v>
      </c>
      <c r="C104" s="1">
        <v>40122</v>
      </c>
      <c r="D104" t="s">
        <v>704</v>
      </c>
      <c r="E104" t="s">
        <v>584</v>
      </c>
      <c r="F104" t="s">
        <v>522</v>
      </c>
    </row>
    <row r="105" spans="1:6" ht="12.75">
      <c r="A105">
        <v>38</v>
      </c>
      <c r="B105">
        <v>1296844</v>
      </c>
      <c r="C105" s="1">
        <v>40123</v>
      </c>
      <c r="D105" t="s">
        <v>523</v>
      </c>
      <c r="E105" t="s">
        <v>524</v>
      </c>
      <c r="F105" t="s">
        <v>525</v>
      </c>
    </row>
    <row r="106" spans="1:6" ht="12.75">
      <c r="A106">
        <v>38</v>
      </c>
      <c r="B106">
        <v>1296996</v>
      </c>
      <c r="C106" s="1">
        <v>40123</v>
      </c>
      <c r="D106" t="s">
        <v>610</v>
      </c>
      <c r="E106" t="s">
        <v>526</v>
      </c>
      <c r="F106" t="s">
        <v>527</v>
      </c>
    </row>
    <row r="107" spans="1:6" ht="12.75">
      <c r="A107">
        <v>37</v>
      </c>
      <c r="B107">
        <v>1314093</v>
      </c>
      <c r="C107" s="1">
        <v>40142</v>
      </c>
      <c r="D107" t="s">
        <v>668</v>
      </c>
      <c r="E107" t="s">
        <v>528</v>
      </c>
      <c r="F107" t="s">
        <v>529</v>
      </c>
    </row>
    <row r="108" spans="1:6" ht="12.75">
      <c r="A108">
        <v>37</v>
      </c>
      <c r="B108">
        <v>1314618</v>
      </c>
      <c r="C108" s="1">
        <v>40142</v>
      </c>
      <c r="D108" t="s">
        <v>594</v>
      </c>
      <c r="E108" t="s">
        <v>530</v>
      </c>
      <c r="F108" t="s">
        <v>468</v>
      </c>
    </row>
    <row r="109" spans="1:6" ht="12.75">
      <c r="A109">
        <v>37</v>
      </c>
      <c r="B109">
        <v>1292059</v>
      </c>
      <c r="C109" s="1">
        <v>40120</v>
      </c>
      <c r="D109" t="s">
        <v>469</v>
      </c>
      <c r="E109" t="s">
        <v>470</v>
      </c>
      <c r="F109" t="s">
        <v>471</v>
      </c>
    </row>
    <row r="110" spans="1:6" ht="12.75">
      <c r="A110">
        <v>36</v>
      </c>
      <c r="B110">
        <v>1309264</v>
      </c>
      <c r="C110" s="1">
        <v>40136</v>
      </c>
      <c r="D110" t="s">
        <v>472</v>
      </c>
      <c r="E110" t="s">
        <v>473</v>
      </c>
      <c r="F110" t="s">
        <v>474</v>
      </c>
    </row>
    <row r="111" spans="1:6" ht="12.75">
      <c r="A111">
        <v>36</v>
      </c>
      <c r="B111">
        <v>1304309</v>
      </c>
      <c r="C111" s="1">
        <v>40132</v>
      </c>
      <c r="D111" t="s">
        <v>697</v>
      </c>
      <c r="E111" t="s">
        <v>475</v>
      </c>
      <c r="F111" t="s">
        <v>476</v>
      </c>
    </row>
    <row r="112" spans="1:6" ht="12.75">
      <c r="A112">
        <v>36</v>
      </c>
      <c r="B112">
        <v>1314214</v>
      </c>
      <c r="C112" s="1">
        <v>40142</v>
      </c>
      <c r="D112" t="s">
        <v>665</v>
      </c>
      <c r="E112" t="s">
        <v>477</v>
      </c>
      <c r="F112" t="s">
        <v>478</v>
      </c>
    </row>
    <row r="113" spans="1:6" ht="12.75">
      <c r="A113">
        <v>36</v>
      </c>
      <c r="B113">
        <v>1292091</v>
      </c>
      <c r="C113" s="1">
        <v>40118</v>
      </c>
      <c r="D113" t="s">
        <v>717</v>
      </c>
      <c r="E113" t="s">
        <v>479</v>
      </c>
      <c r="F113" t="s">
        <v>480</v>
      </c>
    </row>
    <row r="114" spans="1:6" ht="12.75">
      <c r="A114">
        <v>36</v>
      </c>
      <c r="B114">
        <v>1306968</v>
      </c>
      <c r="C114" s="1">
        <v>40134</v>
      </c>
      <c r="D114" t="s">
        <v>629</v>
      </c>
      <c r="E114" t="s">
        <v>481</v>
      </c>
      <c r="F114" t="s">
        <v>482</v>
      </c>
    </row>
    <row r="115" spans="1:6" ht="12.75">
      <c r="A115">
        <v>35</v>
      </c>
      <c r="B115">
        <v>1307076</v>
      </c>
      <c r="C115" s="1">
        <v>40135</v>
      </c>
      <c r="D115" t="s">
        <v>668</v>
      </c>
      <c r="E115" t="s">
        <v>483</v>
      </c>
      <c r="F115" t="s">
        <v>484</v>
      </c>
    </row>
    <row r="116" spans="1:6" ht="12.75">
      <c r="A116">
        <v>35</v>
      </c>
      <c r="B116">
        <v>1312459</v>
      </c>
      <c r="C116" s="1">
        <v>40140</v>
      </c>
      <c r="D116" t="s">
        <v>542</v>
      </c>
      <c r="E116" t="s">
        <v>543</v>
      </c>
      <c r="F116" t="s">
        <v>485</v>
      </c>
    </row>
    <row r="117" spans="1:6" ht="12.75">
      <c r="A117">
        <v>34</v>
      </c>
      <c r="B117">
        <v>1301128</v>
      </c>
      <c r="C117" s="1">
        <v>40128</v>
      </c>
      <c r="D117" t="s">
        <v>704</v>
      </c>
      <c r="E117" t="s">
        <v>486</v>
      </c>
      <c r="F117" t="s">
        <v>548</v>
      </c>
    </row>
    <row r="118" spans="1:6" ht="12.75">
      <c r="A118">
        <v>33</v>
      </c>
      <c r="B118">
        <v>1292191</v>
      </c>
      <c r="C118" s="1">
        <v>40119</v>
      </c>
      <c r="D118" t="s">
        <v>549</v>
      </c>
      <c r="E118" t="s">
        <v>550</v>
      </c>
      <c r="F118" t="s">
        <v>551</v>
      </c>
    </row>
    <row r="119" spans="1:6" ht="12.75">
      <c r="A119">
        <v>33</v>
      </c>
      <c r="B119">
        <v>1300255</v>
      </c>
      <c r="C119" s="1">
        <v>40127</v>
      </c>
      <c r="D119" t="s">
        <v>773</v>
      </c>
      <c r="E119" t="s">
        <v>552</v>
      </c>
      <c r="F119" t="s">
        <v>491</v>
      </c>
    </row>
    <row r="120" spans="1:6" ht="12.75">
      <c r="A120">
        <v>32</v>
      </c>
      <c r="B120">
        <v>1293716</v>
      </c>
      <c r="C120" s="1">
        <v>40120</v>
      </c>
      <c r="D120" t="s">
        <v>710</v>
      </c>
      <c r="E120" t="s">
        <v>492</v>
      </c>
      <c r="F120" t="s">
        <v>493</v>
      </c>
    </row>
    <row r="121" spans="1:6" ht="12.75">
      <c r="A121">
        <v>32</v>
      </c>
      <c r="B121">
        <v>1292823</v>
      </c>
      <c r="C121" s="1">
        <v>40119</v>
      </c>
      <c r="D121" t="s">
        <v>688</v>
      </c>
      <c r="E121" t="s">
        <v>494</v>
      </c>
      <c r="F121" t="s">
        <v>495</v>
      </c>
    </row>
    <row r="122" spans="1:6" ht="12.75">
      <c r="A122">
        <v>32</v>
      </c>
      <c r="B122">
        <v>1315952</v>
      </c>
      <c r="C122" s="1">
        <v>40145</v>
      </c>
      <c r="D122" t="s">
        <v>629</v>
      </c>
      <c r="E122" t="s">
        <v>496</v>
      </c>
      <c r="F122" t="s">
        <v>497</v>
      </c>
    </row>
    <row r="123" spans="1:6" ht="12.75">
      <c r="A123">
        <v>32</v>
      </c>
      <c r="B123">
        <v>1303565</v>
      </c>
      <c r="C123" s="1">
        <v>40133</v>
      </c>
      <c r="D123" t="s">
        <v>673</v>
      </c>
      <c r="E123" t="s">
        <v>498</v>
      </c>
      <c r="F123" t="s">
        <v>499</v>
      </c>
    </row>
    <row r="124" spans="1:6" ht="12.75">
      <c r="A124">
        <v>31</v>
      </c>
      <c r="B124">
        <v>1312628</v>
      </c>
      <c r="C124" s="1">
        <v>40141</v>
      </c>
      <c r="D124" t="s">
        <v>626</v>
      </c>
      <c r="E124" t="s">
        <v>435</v>
      </c>
      <c r="F124" t="s">
        <v>436</v>
      </c>
    </row>
    <row r="125" spans="1:6" ht="12.75">
      <c r="A125">
        <v>31</v>
      </c>
      <c r="B125">
        <v>1300586</v>
      </c>
      <c r="C125" s="1">
        <v>40127</v>
      </c>
      <c r="D125" t="s">
        <v>713</v>
      </c>
      <c r="E125" t="s">
        <v>437</v>
      </c>
      <c r="F125" t="s">
        <v>438</v>
      </c>
    </row>
    <row r="126" spans="1:6" ht="12.75">
      <c r="A126">
        <v>31</v>
      </c>
      <c r="B126">
        <v>1310119</v>
      </c>
      <c r="C126" s="1">
        <v>40137</v>
      </c>
      <c r="D126" t="s">
        <v>660</v>
      </c>
      <c r="E126" t="s">
        <v>439</v>
      </c>
      <c r="F126" t="s">
        <v>440</v>
      </c>
    </row>
    <row r="127" spans="1:6" ht="12.75">
      <c r="A127">
        <v>30</v>
      </c>
      <c r="B127">
        <v>1298501</v>
      </c>
      <c r="C127" s="1">
        <v>40125</v>
      </c>
      <c r="D127" t="s">
        <v>710</v>
      </c>
      <c r="E127" t="s">
        <v>441</v>
      </c>
      <c r="F127" t="s">
        <v>442</v>
      </c>
    </row>
    <row r="128" spans="1:6" ht="12.75">
      <c r="A128">
        <v>30</v>
      </c>
      <c r="B128">
        <v>1307333</v>
      </c>
      <c r="C128" s="1">
        <v>40134</v>
      </c>
      <c r="D128" t="s">
        <v>542</v>
      </c>
      <c r="E128" t="s">
        <v>543</v>
      </c>
      <c r="F128" t="s">
        <v>443</v>
      </c>
    </row>
    <row r="129" spans="1:6" ht="12.75">
      <c r="A129">
        <v>29</v>
      </c>
      <c r="B129">
        <v>1313257</v>
      </c>
      <c r="C129" s="1">
        <v>40141</v>
      </c>
      <c r="D129" t="s">
        <v>704</v>
      </c>
      <c r="E129" t="s">
        <v>444</v>
      </c>
      <c r="F129" t="s">
        <v>445</v>
      </c>
    </row>
    <row r="130" spans="1:6" ht="12.75">
      <c r="A130">
        <v>29</v>
      </c>
      <c r="B130">
        <v>1313769</v>
      </c>
      <c r="C130" s="1">
        <v>40142</v>
      </c>
      <c r="D130" t="s">
        <v>660</v>
      </c>
      <c r="E130" t="s">
        <v>446</v>
      </c>
      <c r="F130" t="s">
        <v>447</v>
      </c>
    </row>
    <row r="131" spans="1:6" ht="12.75">
      <c r="A131">
        <v>29</v>
      </c>
      <c r="B131">
        <v>1318380</v>
      </c>
      <c r="C131" s="1">
        <v>40147</v>
      </c>
      <c r="D131" t="s">
        <v>626</v>
      </c>
      <c r="E131" t="s">
        <v>448</v>
      </c>
      <c r="F131" t="s">
        <v>449</v>
      </c>
    </row>
    <row r="132" spans="1:6" ht="12.75">
      <c r="A132">
        <v>29</v>
      </c>
      <c r="B132">
        <v>1314261</v>
      </c>
      <c r="C132" s="1">
        <v>40142</v>
      </c>
      <c r="D132" t="s">
        <v>450</v>
      </c>
      <c r="E132" t="s">
        <v>451</v>
      </c>
      <c r="F132" t="s">
        <v>516</v>
      </c>
    </row>
    <row r="133" spans="1:6" ht="12.75">
      <c r="A133">
        <v>29</v>
      </c>
      <c r="B133">
        <v>1295362</v>
      </c>
      <c r="C133" s="1">
        <v>40121</v>
      </c>
      <c r="D133" t="s">
        <v>542</v>
      </c>
      <c r="E133" t="s">
        <v>517</v>
      </c>
      <c r="F133" t="s">
        <v>518</v>
      </c>
    </row>
    <row r="134" spans="1:6" ht="12.75">
      <c r="A134">
        <v>28</v>
      </c>
      <c r="B134">
        <v>1302229</v>
      </c>
      <c r="C134" s="1">
        <v>40129</v>
      </c>
      <c r="D134" t="s">
        <v>450</v>
      </c>
      <c r="E134" t="s">
        <v>519</v>
      </c>
      <c r="F134" t="s">
        <v>520</v>
      </c>
    </row>
    <row r="135" spans="1:6" ht="12.75">
      <c r="A135">
        <v>28</v>
      </c>
      <c r="B135">
        <v>1307210</v>
      </c>
      <c r="C135" s="1">
        <v>40134</v>
      </c>
      <c r="D135" t="s">
        <v>665</v>
      </c>
      <c r="E135" t="s">
        <v>521</v>
      </c>
      <c r="F135" t="s">
        <v>456</v>
      </c>
    </row>
    <row r="136" spans="1:6" ht="12.75">
      <c r="A136">
        <v>27</v>
      </c>
      <c r="B136">
        <v>1315950</v>
      </c>
      <c r="C136" s="1">
        <v>40144</v>
      </c>
      <c r="D136" t="s">
        <v>629</v>
      </c>
      <c r="E136" t="s">
        <v>457</v>
      </c>
      <c r="F136" t="s">
        <v>458</v>
      </c>
    </row>
    <row r="137" spans="1:6" ht="12.75">
      <c r="A137">
        <v>27</v>
      </c>
      <c r="B137">
        <v>1302166</v>
      </c>
      <c r="C137" s="1">
        <v>40129</v>
      </c>
      <c r="D137" t="s">
        <v>665</v>
      </c>
      <c r="E137" t="s">
        <v>459</v>
      </c>
      <c r="F137" t="s">
        <v>460</v>
      </c>
    </row>
    <row r="138" spans="1:6" ht="12.75">
      <c r="A138">
        <v>26</v>
      </c>
      <c r="B138">
        <v>1308999</v>
      </c>
      <c r="C138" s="1">
        <v>40136</v>
      </c>
      <c r="D138" t="s">
        <v>665</v>
      </c>
      <c r="E138" t="s">
        <v>461</v>
      </c>
      <c r="F138" t="s">
        <v>462</v>
      </c>
    </row>
    <row r="139" spans="1:6" ht="12.75">
      <c r="A139">
        <v>26</v>
      </c>
      <c r="B139">
        <v>1315794</v>
      </c>
      <c r="C139" s="1">
        <v>40144</v>
      </c>
      <c r="D139" t="s">
        <v>688</v>
      </c>
      <c r="E139" t="s">
        <v>463</v>
      </c>
      <c r="F139" t="s">
        <v>464</v>
      </c>
    </row>
    <row r="140" spans="1:6" ht="12.75">
      <c r="A140">
        <v>26</v>
      </c>
      <c r="B140">
        <v>1300058</v>
      </c>
      <c r="C140" s="1">
        <v>40127</v>
      </c>
      <c r="D140" t="s">
        <v>665</v>
      </c>
      <c r="E140" t="s">
        <v>465</v>
      </c>
      <c r="F140" t="s">
        <v>466</v>
      </c>
    </row>
    <row r="141" spans="1:6" ht="12.75">
      <c r="A141">
        <v>25</v>
      </c>
      <c r="B141">
        <v>1308264</v>
      </c>
      <c r="C141" s="1">
        <v>40136</v>
      </c>
      <c r="D141" t="s">
        <v>773</v>
      </c>
      <c r="E141" t="s">
        <v>467</v>
      </c>
      <c r="F141" t="s">
        <v>402</v>
      </c>
    </row>
    <row r="142" spans="1:6" ht="12.75">
      <c r="A142">
        <v>24</v>
      </c>
      <c r="B142">
        <v>1301141</v>
      </c>
      <c r="C142" s="1">
        <v>40128</v>
      </c>
      <c r="D142" t="s">
        <v>542</v>
      </c>
      <c r="E142" t="s">
        <v>403</v>
      </c>
      <c r="F142" t="s">
        <v>404</v>
      </c>
    </row>
    <row r="143" spans="1:6" ht="12.75">
      <c r="A143">
        <v>24</v>
      </c>
      <c r="B143">
        <v>1305100</v>
      </c>
      <c r="C143" s="1">
        <v>40133</v>
      </c>
      <c r="D143" t="s">
        <v>629</v>
      </c>
      <c r="E143" t="s">
        <v>405</v>
      </c>
      <c r="F143" t="s">
        <v>406</v>
      </c>
    </row>
    <row r="144" spans="1:6" ht="12.75">
      <c r="A144">
        <v>24</v>
      </c>
      <c r="B144">
        <v>1299983</v>
      </c>
      <c r="C144" s="1">
        <v>40127</v>
      </c>
      <c r="D144" t="s">
        <v>629</v>
      </c>
      <c r="E144" t="s">
        <v>407</v>
      </c>
      <c r="F144" t="s">
        <v>408</v>
      </c>
    </row>
    <row r="145" spans="1:6" ht="12.75">
      <c r="A145">
        <v>24</v>
      </c>
      <c r="B145">
        <v>1295007</v>
      </c>
      <c r="C145" s="1">
        <v>40121</v>
      </c>
      <c r="D145" t="s">
        <v>409</v>
      </c>
      <c r="E145" t="s">
        <v>410</v>
      </c>
      <c r="F145" t="s">
        <v>411</v>
      </c>
    </row>
    <row r="146" spans="1:6" ht="12.75">
      <c r="A146">
        <v>24</v>
      </c>
      <c r="B146">
        <v>1304167</v>
      </c>
      <c r="C146" s="1">
        <v>40132</v>
      </c>
      <c r="D146" t="s">
        <v>717</v>
      </c>
      <c r="E146" t="s">
        <v>412</v>
      </c>
      <c r="F146" t="s">
        <v>413</v>
      </c>
    </row>
    <row r="147" spans="1:6" ht="12.75">
      <c r="A147">
        <v>24</v>
      </c>
      <c r="B147">
        <v>1300117</v>
      </c>
      <c r="C147" s="1">
        <v>40127</v>
      </c>
      <c r="D147" t="s">
        <v>542</v>
      </c>
      <c r="E147" t="s">
        <v>543</v>
      </c>
      <c r="F147" t="s">
        <v>414</v>
      </c>
    </row>
    <row r="148" spans="1:6" ht="12.75">
      <c r="A148">
        <v>23</v>
      </c>
      <c r="B148">
        <v>1306611</v>
      </c>
      <c r="C148" s="1">
        <v>40134</v>
      </c>
      <c r="D148" t="s">
        <v>626</v>
      </c>
      <c r="E148" t="s">
        <v>415</v>
      </c>
      <c r="F148" t="s">
        <v>416</v>
      </c>
    </row>
    <row r="149" spans="1:6" ht="12.75">
      <c r="A149">
        <v>23</v>
      </c>
      <c r="B149">
        <v>1300059</v>
      </c>
      <c r="C149" s="1">
        <v>40128</v>
      </c>
      <c r="D149" t="s">
        <v>417</v>
      </c>
      <c r="E149" t="s">
        <v>418</v>
      </c>
      <c r="F149" t="s">
        <v>487</v>
      </c>
    </row>
    <row r="150" spans="1:6" ht="12.75">
      <c r="A150">
        <v>23</v>
      </c>
      <c r="B150">
        <v>1304938</v>
      </c>
      <c r="C150" s="1">
        <v>40133</v>
      </c>
      <c r="D150" t="s">
        <v>768</v>
      </c>
      <c r="E150" t="s">
        <v>488</v>
      </c>
      <c r="F150" t="s">
        <v>489</v>
      </c>
    </row>
    <row r="151" spans="1:6" ht="12.75">
      <c r="A151">
        <v>23</v>
      </c>
      <c r="B151">
        <v>1309948</v>
      </c>
      <c r="C151" s="1">
        <v>40137</v>
      </c>
      <c r="D151" t="s">
        <v>665</v>
      </c>
      <c r="E151" t="s">
        <v>490</v>
      </c>
      <c r="F151" t="s">
        <v>423</v>
      </c>
    </row>
    <row r="152" spans="1:6" ht="12.75">
      <c r="A152">
        <v>23</v>
      </c>
      <c r="B152">
        <v>1309979</v>
      </c>
      <c r="C152" s="1">
        <v>40137</v>
      </c>
      <c r="D152" t="s">
        <v>629</v>
      </c>
      <c r="E152" t="s">
        <v>424</v>
      </c>
      <c r="F152" t="s">
        <v>425</v>
      </c>
    </row>
    <row r="153" spans="1:6" ht="12.75">
      <c r="A153">
        <v>23</v>
      </c>
      <c r="B153">
        <v>1293086</v>
      </c>
      <c r="C153" s="1">
        <v>40119</v>
      </c>
      <c r="D153" t="s">
        <v>717</v>
      </c>
      <c r="E153" t="s">
        <v>426</v>
      </c>
      <c r="F153" t="s">
        <v>427</v>
      </c>
    </row>
    <row r="154" spans="1:6" ht="12.75">
      <c r="A154">
        <v>23</v>
      </c>
      <c r="B154">
        <v>1314442</v>
      </c>
      <c r="C154" s="1">
        <v>40143</v>
      </c>
      <c r="D154" t="s">
        <v>610</v>
      </c>
      <c r="E154" t="s">
        <v>428</v>
      </c>
      <c r="F154" t="s">
        <v>429</v>
      </c>
    </row>
    <row r="155" spans="1:6" ht="12.75">
      <c r="A155">
        <v>23</v>
      </c>
      <c r="B155">
        <v>1299418</v>
      </c>
      <c r="C155" s="1">
        <v>40126</v>
      </c>
      <c r="D155" t="s">
        <v>626</v>
      </c>
      <c r="E155" t="s">
        <v>430</v>
      </c>
      <c r="F155" t="s">
        <v>431</v>
      </c>
    </row>
    <row r="156" spans="1:6" ht="12.75">
      <c r="A156">
        <v>22</v>
      </c>
      <c r="B156">
        <v>1313034</v>
      </c>
      <c r="C156" s="1">
        <v>40141</v>
      </c>
      <c r="D156" t="s">
        <v>668</v>
      </c>
      <c r="E156" t="s">
        <v>432</v>
      </c>
      <c r="F156" t="s">
        <v>433</v>
      </c>
    </row>
    <row r="157" spans="1:6" ht="12.75">
      <c r="A157">
        <v>22</v>
      </c>
      <c r="B157">
        <v>1309413</v>
      </c>
      <c r="C157" s="1">
        <v>40136</v>
      </c>
      <c r="D157" t="s">
        <v>629</v>
      </c>
      <c r="E157" t="s">
        <v>434</v>
      </c>
      <c r="F157" t="s">
        <v>370</v>
      </c>
    </row>
    <row r="158" spans="1:6" ht="12.75">
      <c r="A158">
        <v>22</v>
      </c>
      <c r="B158">
        <v>1299181</v>
      </c>
      <c r="C158" s="1">
        <v>40126</v>
      </c>
      <c r="D158" t="s">
        <v>710</v>
      </c>
      <c r="E158" t="s">
        <v>371</v>
      </c>
      <c r="F158" t="s">
        <v>372</v>
      </c>
    </row>
    <row r="159" spans="1:6" ht="12.75">
      <c r="A159">
        <v>22</v>
      </c>
      <c r="B159">
        <v>1301252</v>
      </c>
      <c r="C159" s="1">
        <v>40128</v>
      </c>
      <c r="D159" t="s">
        <v>472</v>
      </c>
      <c r="E159" t="s">
        <v>373</v>
      </c>
      <c r="F159" t="s">
        <v>374</v>
      </c>
    </row>
    <row r="160" spans="1:6" ht="12.75">
      <c r="A160">
        <v>22</v>
      </c>
      <c r="B160">
        <v>1313125</v>
      </c>
      <c r="C160" s="1">
        <v>40141</v>
      </c>
      <c r="D160" t="s">
        <v>717</v>
      </c>
      <c r="E160" t="s">
        <v>375</v>
      </c>
      <c r="F160" t="s">
        <v>376</v>
      </c>
    </row>
    <row r="161" spans="1:6" ht="12.75">
      <c r="A161">
        <v>22</v>
      </c>
      <c r="B161">
        <v>1305103</v>
      </c>
      <c r="C161" s="1">
        <v>40133</v>
      </c>
      <c r="D161" t="s">
        <v>665</v>
      </c>
      <c r="E161" t="s">
        <v>377</v>
      </c>
      <c r="F161" t="s">
        <v>378</v>
      </c>
    </row>
    <row r="162" spans="1:6" ht="12.75">
      <c r="A162">
        <v>21</v>
      </c>
      <c r="B162">
        <v>1302020</v>
      </c>
      <c r="C162" s="1">
        <v>40129</v>
      </c>
      <c r="D162" t="s">
        <v>665</v>
      </c>
      <c r="E162" t="s">
        <v>379</v>
      </c>
      <c r="F162" t="s">
        <v>380</v>
      </c>
    </row>
    <row r="163" spans="1:6" ht="12.75">
      <c r="A163">
        <v>21</v>
      </c>
      <c r="B163">
        <v>1296042</v>
      </c>
      <c r="C163" s="1">
        <v>40122</v>
      </c>
      <c r="D163" t="s">
        <v>542</v>
      </c>
      <c r="E163" t="s">
        <v>381</v>
      </c>
      <c r="F163" t="s">
        <v>382</v>
      </c>
    </row>
    <row r="164" spans="1:6" ht="12.75">
      <c r="A164">
        <v>20</v>
      </c>
      <c r="B164">
        <v>1315931</v>
      </c>
      <c r="C164" s="1">
        <v>40146</v>
      </c>
      <c r="D164" t="s">
        <v>697</v>
      </c>
      <c r="E164" t="s">
        <v>383</v>
      </c>
      <c r="F164" t="s">
        <v>384</v>
      </c>
    </row>
    <row r="165" spans="1:6" ht="12.75">
      <c r="A165">
        <v>20</v>
      </c>
      <c r="B165">
        <v>1309279</v>
      </c>
      <c r="C165" s="1">
        <v>40136</v>
      </c>
      <c r="D165" t="s">
        <v>629</v>
      </c>
      <c r="E165" t="s">
        <v>385</v>
      </c>
      <c r="F165" t="s">
        <v>386</v>
      </c>
    </row>
    <row r="166" spans="1:6" ht="12.75">
      <c r="A166">
        <v>19</v>
      </c>
      <c r="B166">
        <v>1297020</v>
      </c>
      <c r="C166" s="1">
        <v>40123</v>
      </c>
      <c r="D166" t="s">
        <v>717</v>
      </c>
      <c r="E166" t="s">
        <v>387</v>
      </c>
      <c r="F166" t="s">
        <v>452</v>
      </c>
    </row>
    <row r="167" spans="1:6" ht="12.75">
      <c r="A167">
        <v>19</v>
      </c>
      <c r="B167">
        <v>1301023</v>
      </c>
      <c r="C167" s="1">
        <v>40128</v>
      </c>
      <c r="D167" t="s">
        <v>688</v>
      </c>
      <c r="E167" t="s">
        <v>453</v>
      </c>
      <c r="F167" t="s">
        <v>454</v>
      </c>
    </row>
    <row r="168" spans="1:6" ht="12.75">
      <c r="A168">
        <v>19</v>
      </c>
      <c r="B168">
        <v>1311723</v>
      </c>
      <c r="C168" s="1">
        <v>40139</v>
      </c>
      <c r="D168" t="s">
        <v>697</v>
      </c>
      <c r="E168" t="s">
        <v>455</v>
      </c>
      <c r="F168" t="s">
        <v>392</v>
      </c>
    </row>
    <row r="169" spans="1:6" ht="12.75">
      <c r="A169">
        <v>18</v>
      </c>
      <c r="B169">
        <v>1293665</v>
      </c>
      <c r="C169" s="1">
        <v>40120</v>
      </c>
      <c r="D169" t="s">
        <v>688</v>
      </c>
      <c r="E169" t="s">
        <v>393</v>
      </c>
      <c r="F169" t="s">
        <v>394</v>
      </c>
    </row>
    <row r="170" spans="1:6" ht="12.75">
      <c r="A170">
        <v>18</v>
      </c>
      <c r="B170">
        <v>1292721</v>
      </c>
      <c r="C170" s="1">
        <v>40119</v>
      </c>
      <c r="D170" t="s">
        <v>665</v>
      </c>
      <c r="E170" t="s">
        <v>395</v>
      </c>
      <c r="F170" t="s">
        <v>396</v>
      </c>
    </row>
    <row r="171" spans="1:6" ht="12.75">
      <c r="A171">
        <v>18</v>
      </c>
      <c r="B171">
        <v>1299176</v>
      </c>
      <c r="C171" s="1">
        <v>40126</v>
      </c>
      <c r="D171" t="s">
        <v>542</v>
      </c>
      <c r="E171" t="s">
        <v>403</v>
      </c>
      <c r="F171" t="s">
        <v>397</v>
      </c>
    </row>
    <row r="172" spans="1:6" ht="12.75">
      <c r="A172">
        <v>18</v>
      </c>
      <c r="B172">
        <v>1297585</v>
      </c>
      <c r="C172" s="1">
        <v>40124</v>
      </c>
      <c r="D172" t="s">
        <v>594</v>
      </c>
      <c r="E172" t="s">
        <v>398</v>
      </c>
      <c r="F172" t="s">
        <v>399</v>
      </c>
    </row>
    <row r="173" spans="1:6" ht="12.75">
      <c r="A173">
        <v>18</v>
      </c>
      <c r="B173">
        <v>1304223</v>
      </c>
      <c r="C173" s="1">
        <v>40132</v>
      </c>
      <c r="D173" t="s">
        <v>668</v>
      </c>
      <c r="E173" t="s">
        <v>400</v>
      </c>
      <c r="F173" t="s">
        <v>401</v>
      </c>
    </row>
    <row r="174" spans="1:6" ht="12.75">
      <c r="A174">
        <v>17</v>
      </c>
      <c r="B174">
        <v>1302173</v>
      </c>
      <c r="C174" s="1">
        <v>40129</v>
      </c>
      <c r="D174" t="s">
        <v>610</v>
      </c>
      <c r="E174" t="s">
        <v>338</v>
      </c>
      <c r="F174" t="s">
        <v>339</v>
      </c>
    </row>
    <row r="175" spans="1:6" ht="12.75">
      <c r="A175">
        <v>17</v>
      </c>
      <c r="B175">
        <v>1318360</v>
      </c>
      <c r="C175" s="1">
        <v>40147</v>
      </c>
      <c r="D175" t="s">
        <v>717</v>
      </c>
      <c r="E175" t="s">
        <v>340</v>
      </c>
      <c r="F175" t="s">
        <v>341</v>
      </c>
    </row>
    <row r="176" spans="1:6" ht="12.75">
      <c r="A176">
        <v>17</v>
      </c>
      <c r="B176">
        <v>1299881</v>
      </c>
      <c r="C176" s="1">
        <v>40127</v>
      </c>
      <c r="D176" t="s">
        <v>668</v>
      </c>
      <c r="E176" t="s">
        <v>342</v>
      </c>
      <c r="F176" t="s">
        <v>343</v>
      </c>
    </row>
    <row r="177" spans="1:6" ht="12.75">
      <c r="A177">
        <v>17</v>
      </c>
      <c r="B177">
        <v>1291882</v>
      </c>
      <c r="C177" s="1">
        <v>40118</v>
      </c>
      <c r="D177" t="s">
        <v>629</v>
      </c>
      <c r="E177" t="s">
        <v>344</v>
      </c>
      <c r="F177" t="s">
        <v>345</v>
      </c>
    </row>
    <row r="178" spans="1:6" ht="12.75">
      <c r="A178">
        <v>17</v>
      </c>
      <c r="B178">
        <v>1292006</v>
      </c>
      <c r="C178" s="1">
        <v>40118</v>
      </c>
      <c r="D178" t="s">
        <v>765</v>
      </c>
      <c r="E178" t="s">
        <v>346</v>
      </c>
      <c r="F178" t="s">
        <v>347</v>
      </c>
    </row>
    <row r="179" spans="1:6" ht="12.75">
      <c r="A179">
        <v>16</v>
      </c>
      <c r="B179">
        <v>1312486</v>
      </c>
      <c r="C179" s="1">
        <v>40140</v>
      </c>
      <c r="D179" t="s">
        <v>710</v>
      </c>
      <c r="E179" t="s">
        <v>348</v>
      </c>
      <c r="F179" t="s">
        <v>349</v>
      </c>
    </row>
    <row r="180" spans="1:6" ht="12.75">
      <c r="A180">
        <v>16</v>
      </c>
      <c r="B180">
        <v>1305274</v>
      </c>
      <c r="C180" s="1">
        <v>40136</v>
      </c>
      <c r="D180" t="s">
        <v>610</v>
      </c>
      <c r="E180" t="s">
        <v>467</v>
      </c>
      <c r="F180" t="s">
        <v>350</v>
      </c>
    </row>
    <row r="181" spans="1:6" ht="12.75">
      <c r="A181">
        <v>16</v>
      </c>
      <c r="B181">
        <v>1294755</v>
      </c>
      <c r="C181" s="1">
        <v>40121</v>
      </c>
      <c r="D181" t="s">
        <v>629</v>
      </c>
      <c r="E181" t="s">
        <v>351</v>
      </c>
      <c r="F181" t="s">
        <v>352</v>
      </c>
    </row>
    <row r="182" spans="1:6" ht="12.75">
      <c r="A182">
        <v>16</v>
      </c>
      <c r="B182">
        <v>1313425</v>
      </c>
      <c r="C182" s="1">
        <v>40141</v>
      </c>
      <c r="D182" t="s">
        <v>610</v>
      </c>
      <c r="E182" t="s">
        <v>353</v>
      </c>
      <c r="F182" t="s">
        <v>419</v>
      </c>
    </row>
    <row r="183" spans="1:6" ht="12.75">
      <c r="A183">
        <v>15</v>
      </c>
      <c r="B183">
        <v>1314215</v>
      </c>
      <c r="C183" s="1">
        <v>40143</v>
      </c>
      <c r="D183" t="s">
        <v>657</v>
      </c>
      <c r="E183" t="s">
        <v>420</v>
      </c>
      <c r="F183" t="s">
        <v>421</v>
      </c>
    </row>
    <row r="184" spans="1:6" ht="12.75">
      <c r="A184">
        <v>15</v>
      </c>
      <c r="B184">
        <v>1293733</v>
      </c>
      <c r="C184" s="1">
        <v>40120</v>
      </c>
      <c r="D184" t="s">
        <v>610</v>
      </c>
      <c r="E184" t="s">
        <v>422</v>
      </c>
      <c r="F184" t="s">
        <v>358</v>
      </c>
    </row>
    <row r="185" spans="1:6" ht="12.75">
      <c r="A185">
        <v>15</v>
      </c>
      <c r="B185">
        <v>1318406</v>
      </c>
      <c r="C185" s="1">
        <v>40147</v>
      </c>
      <c r="D185" t="s">
        <v>359</v>
      </c>
      <c r="E185" t="s">
        <v>360</v>
      </c>
      <c r="F185" t="s">
        <v>361</v>
      </c>
    </row>
    <row r="186" spans="1:6" ht="12.75">
      <c r="A186">
        <v>14</v>
      </c>
      <c r="B186">
        <v>1301417</v>
      </c>
      <c r="C186" s="1">
        <v>40128</v>
      </c>
      <c r="D186" t="s">
        <v>717</v>
      </c>
      <c r="E186" t="s">
        <v>362</v>
      </c>
      <c r="F186" t="s">
        <v>363</v>
      </c>
    </row>
    <row r="187" spans="1:6" ht="12.75">
      <c r="A187">
        <v>14</v>
      </c>
      <c r="B187">
        <v>1303034</v>
      </c>
      <c r="C187" s="1">
        <v>40130</v>
      </c>
      <c r="D187" t="s">
        <v>594</v>
      </c>
      <c r="E187" t="s">
        <v>364</v>
      </c>
      <c r="F187" t="s">
        <v>365</v>
      </c>
    </row>
    <row r="188" spans="1:6" ht="12.75">
      <c r="A188">
        <v>14</v>
      </c>
      <c r="B188">
        <v>1296564</v>
      </c>
      <c r="C188" s="1">
        <v>40123</v>
      </c>
      <c r="D188" t="s">
        <v>668</v>
      </c>
      <c r="E188" t="s">
        <v>366</v>
      </c>
      <c r="F188" t="s">
        <v>367</v>
      </c>
    </row>
    <row r="189" spans="1:6" ht="12.75">
      <c r="A189">
        <v>14</v>
      </c>
      <c r="B189">
        <v>1308957</v>
      </c>
      <c r="C189" s="1">
        <v>40136</v>
      </c>
      <c r="D189" t="s">
        <v>629</v>
      </c>
      <c r="E189" t="s">
        <v>368</v>
      </c>
      <c r="F189" t="s">
        <v>369</v>
      </c>
    </row>
    <row r="190" spans="1:6" ht="12.75">
      <c r="A190">
        <v>13</v>
      </c>
      <c r="B190">
        <v>1297636</v>
      </c>
      <c r="C190" s="1">
        <v>40124</v>
      </c>
      <c r="D190" t="s">
        <v>665</v>
      </c>
      <c r="E190" t="s">
        <v>285</v>
      </c>
      <c r="F190" t="s">
        <v>286</v>
      </c>
    </row>
    <row r="191" spans="1:6" ht="12.75">
      <c r="A191">
        <v>13</v>
      </c>
      <c r="B191">
        <v>1303036</v>
      </c>
      <c r="C191" s="1">
        <v>40130</v>
      </c>
      <c r="D191" t="s">
        <v>629</v>
      </c>
      <c r="E191" t="s">
        <v>287</v>
      </c>
      <c r="F191" t="s">
        <v>288</v>
      </c>
    </row>
    <row r="192" spans="1:6" ht="12.75">
      <c r="A192">
        <v>13</v>
      </c>
      <c r="B192">
        <v>1298765</v>
      </c>
      <c r="C192" s="1">
        <v>40128</v>
      </c>
      <c r="D192" t="s">
        <v>668</v>
      </c>
      <c r="E192" t="s">
        <v>289</v>
      </c>
      <c r="F192" t="s">
        <v>290</v>
      </c>
    </row>
    <row r="193" spans="1:6" ht="12.75">
      <c r="A193">
        <v>13</v>
      </c>
      <c r="B193">
        <v>1317985</v>
      </c>
      <c r="C193" s="1">
        <v>40147</v>
      </c>
      <c r="D193" t="s">
        <v>594</v>
      </c>
      <c r="E193" t="s">
        <v>291</v>
      </c>
      <c r="F193" t="s">
        <v>292</v>
      </c>
    </row>
    <row r="194" spans="1:6" ht="12.75">
      <c r="A194">
        <v>12</v>
      </c>
      <c r="B194">
        <v>1309059</v>
      </c>
      <c r="C194" s="1">
        <v>40136</v>
      </c>
      <c r="D194" t="s">
        <v>293</v>
      </c>
      <c r="E194" t="s">
        <v>294</v>
      </c>
      <c r="F194" t="s">
        <v>295</v>
      </c>
    </row>
    <row r="195" spans="1:6" ht="12.75">
      <c r="A195">
        <v>11</v>
      </c>
      <c r="B195">
        <v>1305106</v>
      </c>
      <c r="C195" s="1">
        <v>40133</v>
      </c>
      <c r="D195" t="s">
        <v>717</v>
      </c>
      <c r="E195" t="s">
        <v>296</v>
      </c>
      <c r="F195" t="s">
        <v>297</v>
      </c>
    </row>
    <row r="196" spans="1:6" ht="12.75">
      <c r="A196">
        <v>11</v>
      </c>
      <c r="B196">
        <v>1295913</v>
      </c>
      <c r="C196" s="1">
        <v>40122</v>
      </c>
      <c r="D196" t="s">
        <v>610</v>
      </c>
      <c r="E196" t="s">
        <v>298</v>
      </c>
      <c r="F196" t="s">
        <v>299</v>
      </c>
    </row>
    <row r="197" spans="1:6" ht="12.75">
      <c r="A197">
        <v>10</v>
      </c>
      <c r="B197">
        <v>1300128</v>
      </c>
      <c r="C197" s="1">
        <v>40127</v>
      </c>
      <c r="D197" t="s">
        <v>660</v>
      </c>
      <c r="E197" t="s">
        <v>300</v>
      </c>
      <c r="F197" t="s">
        <v>388</v>
      </c>
    </row>
    <row r="198" spans="1:6" ht="12.75">
      <c r="A198">
        <v>10</v>
      </c>
      <c r="B198">
        <v>1293741</v>
      </c>
      <c r="C198" s="1">
        <v>40120</v>
      </c>
      <c r="D198" t="s">
        <v>665</v>
      </c>
      <c r="E198" t="s">
        <v>389</v>
      </c>
      <c r="F198" t="s">
        <v>390</v>
      </c>
    </row>
    <row r="199" spans="1:6" ht="12.75">
      <c r="A199">
        <v>9</v>
      </c>
      <c r="B199">
        <v>1296739</v>
      </c>
      <c r="C199" s="1">
        <v>40123</v>
      </c>
      <c r="D199" t="s">
        <v>629</v>
      </c>
      <c r="E199" t="s">
        <v>391</v>
      </c>
      <c r="F199" t="s">
        <v>330</v>
      </c>
    </row>
    <row r="200" spans="1:6" ht="12.75">
      <c r="A200">
        <v>9</v>
      </c>
      <c r="B200">
        <v>1298860</v>
      </c>
      <c r="C200" s="1">
        <v>40126</v>
      </c>
      <c r="D200" t="s">
        <v>717</v>
      </c>
      <c r="E200" t="s">
        <v>331</v>
      </c>
      <c r="F200" t="s">
        <v>332</v>
      </c>
    </row>
    <row r="201" spans="1:6" ht="12.75">
      <c r="A201">
        <v>8</v>
      </c>
      <c r="B201">
        <v>1293572</v>
      </c>
      <c r="C201" s="1">
        <v>40123</v>
      </c>
      <c r="D201" t="s">
        <v>523</v>
      </c>
      <c r="E201" t="s">
        <v>333</v>
      </c>
      <c r="F201" t="s">
        <v>334</v>
      </c>
    </row>
    <row r="202" spans="1:6" ht="12.75">
      <c r="A202">
        <v>8</v>
      </c>
      <c r="B202">
        <v>1308382</v>
      </c>
      <c r="C202" s="1">
        <v>40140</v>
      </c>
      <c r="D202" t="s">
        <v>629</v>
      </c>
      <c r="E202" t="s">
        <v>335</v>
      </c>
      <c r="F202" t="s">
        <v>336</v>
      </c>
    </row>
    <row r="203" spans="1:6" ht="12.75">
      <c r="A203">
        <v>7</v>
      </c>
      <c r="B203">
        <v>1293108</v>
      </c>
      <c r="C203" s="1">
        <v>40122</v>
      </c>
      <c r="D203" t="s">
        <v>626</v>
      </c>
      <c r="E203" t="s">
        <v>337</v>
      </c>
      <c r="F203" t="s">
        <v>224</v>
      </c>
    </row>
    <row r="204" spans="1:6" ht="12.75">
      <c r="A204">
        <v>7</v>
      </c>
      <c r="B204">
        <v>1300215</v>
      </c>
      <c r="C204" s="1">
        <v>40127</v>
      </c>
      <c r="D204" t="s">
        <v>610</v>
      </c>
      <c r="E204" t="s">
        <v>225</v>
      </c>
      <c r="F204" t="s">
        <v>226</v>
      </c>
    </row>
    <row r="205" spans="1:6" ht="12.75">
      <c r="A205">
        <v>7</v>
      </c>
      <c r="B205">
        <v>1301419</v>
      </c>
      <c r="C205" s="1">
        <v>40128</v>
      </c>
      <c r="D205" t="s">
        <v>469</v>
      </c>
      <c r="E205" t="s">
        <v>227</v>
      </c>
      <c r="F205" t="s">
        <v>228</v>
      </c>
    </row>
    <row r="206" spans="1:6" ht="12.75">
      <c r="A206">
        <v>5</v>
      </c>
      <c r="B206">
        <v>1298504</v>
      </c>
      <c r="C206" s="1">
        <v>40119</v>
      </c>
      <c r="D206" t="s">
        <v>710</v>
      </c>
      <c r="E206" t="s">
        <v>229</v>
      </c>
      <c r="F206" t="s">
        <v>230</v>
      </c>
    </row>
    <row r="207" spans="1:6" ht="12.75">
      <c r="A207">
        <v>5</v>
      </c>
      <c r="B207">
        <v>1294936</v>
      </c>
      <c r="C207" s="1">
        <v>40121</v>
      </c>
      <c r="D207" t="s">
        <v>710</v>
      </c>
      <c r="E207" t="s">
        <v>231</v>
      </c>
      <c r="F207" t="s">
        <v>232</v>
      </c>
    </row>
    <row r="208" spans="1:6" ht="12.75">
      <c r="A208">
        <v>5</v>
      </c>
      <c r="B208">
        <v>1303028</v>
      </c>
      <c r="C208" s="1">
        <v>40130</v>
      </c>
      <c r="D208" t="s">
        <v>610</v>
      </c>
      <c r="E208" t="s">
        <v>233</v>
      </c>
      <c r="F208" t="s">
        <v>234</v>
      </c>
    </row>
    <row r="209" spans="1:6" ht="12.75">
      <c r="A209">
        <v>4</v>
      </c>
      <c r="B209">
        <v>1294567</v>
      </c>
      <c r="C209" s="1">
        <v>40121</v>
      </c>
      <c r="D209" t="s">
        <v>629</v>
      </c>
      <c r="E209" t="s">
        <v>235</v>
      </c>
      <c r="F209" t="s">
        <v>236</v>
      </c>
    </row>
    <row r="210" spans="1:6" ht="12.75">
      <c r="A210">
        <v>4</v>
      </c>
      <c r="B210">
        <v>1297691</v>
      </c>
      <c r="C210" s="1">
        <v>40124</v>
      </c>
      <c r="D210" t="s">
        <v>657</v>
      </c>
      <c r="E210" t="s">
        <v>237</v>
      </c>
      <c r="F210" t="s">
        <v>238</v>
      </c>
    </row>
    <row r="211" spans="1:6" ht="12.75">
      <c r="A211">
        <v>3</v>
      </c>
      <c r="B211">
        <v>1313204</v>
      </c>
      <c r="C211" s="1">
        <v>40141</v>
      </c>
      <c r="D211" t="s">
        <v>717</v>
      </c>
      <c r="E211" t="s">
        <v>354</v>
      </c>
      <c r="F211" t="s">
        <v>355</v>
      </c>
    </row>
    <row r="212" spans="1:6" ht="12.75">
      <c r="A212">
        <v>2</v>
      </c>
      <c r="B212">
        <v>1298499</v>
      </c>
      <c r="C212" s="1">
        <v>40118</v>
      </c>
      <c r="D212" t="s">
        <v>710</v>
      </c>
      <c r="E212" t="s">
        <v>356</v>
      </c>
      <c r="F212" t="s">
        <v>357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4">
      <selection activeCell="G44" sqref="G44"/>
    </sheetView>
  </sheetViews>
  <sheetFormatPr defaultColWidth="11.00390625" defaultRowHeight="12.75"/>
  <cols>
    <col min="1" max="1" width="20.125" style="0" customWidth="1"/>
    <col min="2" max="2" width="7.00390625" style="0" customWidth="1"/>
    <col min="4" max="4" width="20.125" style="0" customWidth="1"/>
    <col min="5" max="5" width="4.75390625" style="0" customWidth="1"/>
  </cols>
  <sheetData>
    <row r="1" spans="1:12" ht="12.75">
      <c r="A1" s="13"/>
      <c r="B1" s="14">
        <v>40118</v>
      </c>
      <c r="L1" s="14">
        <v>40087</v>
      </c>
    </row>
    <row r="3" spans="1:15" ht="12.75">
      <c r="A3" s="6" t="s">
        <v>7</v>
      </c>
      <c r="B3" s="4"/>
      <c r="D3" s="6" t="s">
        <v>8</v>
      </c>
      <c r="E3" s="4"/>
      <c r="G3" s="14">
        <v>40118</v>
      </c>
      <c r="I3" s="14">
        <v>40087</v>
      </c>
      <c r="K3" s="6" t="s">
        <v>729</v>
      </c>
      <c r="L3" s="4"/>
      <c r="N3" s="6" t="s">
        <v>730</v>
      </c>
      <c r="O3" s="4"/>
    </row>
    <row r="4" spans="1:15" ht="12.75">
      <c r="A4" s="5" t="s">
        <v>130</v>
      </c>
      <c r="B4" s="4" t="s">
        <v>5</v>
      </c>
      <c r="D4" s="5" t="s">
        <v>130</v>
      </c>
      <c r="E4" s="4" t="s">
        <v>5</v>
      </c>
      <c r="I4" t="s">
        <v>732</v>
      </c>
      <c r="K4" s="5" t="s">
        <v>731</v>
      </c>
      <c r="L4" s="4" t="s">
        <v>5</v>
      </c>
      <c r="N4" s="5" t="s">
        <v>731</v>
      </c>
      <c r="O4" s="4" t="s">
        <v>5</v>
      </c>
    </row>
    <row r="5" spans="1:15" ht="12.75">
      <c r="A5" s="6" t="s">
        <v>320</v>
      </c>
      <c r="B5" s="7">
        <v>174998</v>
      </c>
      <c r="D5" s="6" t="s">
        <v>320</v>
      </c>
      <c r="E5" s="7">
        <v>37</v>
      </c>
      <c r="G5" s="12">
        <f>B5/E5</f>
        <v>4729.675675675676</v>
      </c>
      <c r="I5" s="12">
        <v>4610.757575757576</v>
      </c>
      <c r="K5" s="6" t="s">
        <v>320</v>
      </c>
      <c r="L5" s="7">
        <v>152155</v>
      </c>
      <c r="N5" s="6" t="s">
        <v>320</v>
      </c>
      <c r="O5" s="7">
        <v>33</v>
      </c>
    </row>
    <row r="6" spans="1:15" ht="12.75">
      <c r="A6" s="8" t="s">
        <v>325</v>
      </c>
      <c r="B6" s="9">
        <v>37724</v>
      </c>
      <c r="D6" s="8" t="s">
        <v>325</v>
      </c>
      <c r="E6" s="9">
        <v>27</v>
      </c>
      <c r="G6" s="12">
        <f aca="true" t="shared" si="0" ref="G6:G13">B6/E6</f>
        <v>1397.1851851851852</v>
      </c>
      <c r="I6" s="12">
        <v>1956.9032258064517</v>
      </c>
      <c r="K6" s="8" t="s">
        <v>325</v>
      </c>
      <c r="L6" s="9">
        <v>60664</v>
      </c>
      <c r="N6" s="8" t="s">
        <v>325</v>
      </c>
      <c r="O6" s="9">
        <v>31</v>
      </c>
    </row>
    <row r="7" spans="1:15" ht="12.75">
      <c r="A7" s="8" t="s">
        <v>328</v>
      </c>
      <c r="B7" s="9">
        <v>492</v>
      </c>
      <c r="D7" s="8" t="s">
        <v>328</v>
      </c>
      <c r="E7" s="9">
        <v>3</v>
      </c>
      <c r="G7" s="12">
        <f t="shared" si="0"/>
        <v>164</v>
      </c>
      <c r="I7" s="12"/>
      <c r="K7" s="8" t="s">
        <v>328</v>
      </c>
      <c r="L7" s="9" t="e">
        <v>#N/A</v>
      </c>
      <c r="N7" s="8" t="s">
        <v>328</v>
      </c>
      <c r="O7" s="9" t="e">
        <v>#N/A</v>
      </c>
    </row>
    <row r="8" spans="1:15" ht="12.75">
      <c r="A8" s="8" t="s">
        <v>326</v>
      </c>
      <c r="B8" s="9">
        <v>61207</v>
      </c>
      <c r="D8" s="8" t="s">
        <v>326</v>
      </c>
      <c r="E8" s="9">
        <v>40</v>
      </c>
      <c r="G8" s="15">
        <f t="shared" si="0"/>
        <v>1530.175</v>
      </c>
      <c r="H8" s="16"/>
      <c r="I8" s="15">
        <v>3329.1714285714284</v>
      </c>
      <c r="K8" s="8" t="s">
        <v>326</v>
      </c>
      <c r="L8" s="9">
        <v>116521</v>
      </c>
      <c r="N8" s="8" t="s">
        <v>326</v>
      </c>
      <c r="O8" s="9">
        <v>35</v>
      </c>
    </row>
    <row r="9" spans="1:15" ht="12.75">
      <c r="A9" s="8" t="s">
        <v>322</v>
      </c>
      <c r="B9" s="9">
        <v>81970</v>
      </c>
      <c r="D9" s="8" t="s">
        <v>322</v>
      </c>
      <c r="E9" s="9">
        <v>35</v>
      </c>
      <c r="G9" s="12">
        <f t="shared" si="0"/>
        <v>2342</v>
      </c>
      <c r="I9" s="12">
        <v>2278.9615384615386</v>
      </c>
      <c r="K9" s="8" t="s">
        <v>322</v>
      </c>
      <c r="L9" s="9">
        <v>59253</v>
      </c>
      <c r="N9" s="8" t="s">
        <v>322</v>
      </c>
      <c r="O9" s="9">
        <v>26</v>
      </c>
    </row>
    <row r="10" spans="1:15" ht="12.75">
      <c r="A10" s="8" t="s">
        <v>327</v>
      </c>
      <c r="B10" s="9">
        <v>43480</v>
      </c>
      <c r="D10" s="8" t="s">
        <v>327</v>
      </c>
      <c r="E10" s="9">
        <v>23</v>
      </c>
      <c r="G10" s="15">
        <f t="shared" si="0"/>
        <v>1890.4347826086957</v>
      </c>
      <c r="H10" s="16"/>
      <c r="I10" s="15">
        <v>3111.3793103448274</v>
      </c>
      <c r="K10" s="8" t="s">
        <v>327</v>
      </c>
      <c r="L10" s="9">
        <v>90230</v>
      </c>
      <c r="N10" s="8" t="s">
        <v>327</v>
      </c>
      <c r="O10" s="9">
        <v>29</v>
      </c>
    </row>
    <row r="11" spans="1:15" ht="12.75">
      <c r="A11" s="8" t="s">
        <v>324</v>
      </c>
      <c r="B11" s="9">
        <v>54481</v>
      </c>
      <c r="D11" s="8" t="s">
        <v>324</v>
      </c>
      <c r="E11" s="9">
        <v>23</v>
      </c>
      <c r="G11" s="12">
        <f t="shared" si="0"/>
        <v>2368.7391304347825</v>
      </c>
      <c r="I11" s="12">
        <v>1810.0714285714287</v>
      </c>
      <c r="K11" s="8" t="s">
        <v>324</v>
      </c>
      <c r="L11" s="9">
        <v>25341</v>
      </c>
      <c r="N11" s="8" t="s">
        <v>324</v>
      </c>
      <c r="O11" s="9">
        <v>14</v>
      </c>
    </row>
    <row r="12" spans="1:15" ht="12.75">
      <c r="A12" s="8" t="s">
        <v>323</v>
      </c>
      <c r="B12" s="9">
        <v>110216</v>
      </c>
      <c r="D12" s="8" t="s">
        <v>323</v>
      </c>
      <c r="E12" s="9">
        <v>35</v>
      </c>
      <c r="G12" s="12">
        <f t="shared" si="0"/>
        <v>3149.0285714285715</v>
      </c>
      <c r="I12" s="12">
        <v>2588.25</v>
      </c>
      <c r="K12" s="8" t="s">
        <v>323</v>
      </c>
      <c r="L12" s="9">
        <v>82824</v>
      </c>
      <c r="N12" s="8" t="s">
        <v>323</v>
      </c>
      <c r="O12" s="9">
        <v>32</v>
      </c>
    </row>
    <row r="13" spans="1:15" ht="12.75">
      <c r="A13" s="8" t="s">
        <v>321</v>
      </c>
      <c r="B13" s="9">
        <v>149894</v>
      </c>
      <c r="D13" s="8" t="s">
        <v>321</v>
      </c>
      <c r="E13" s="9">
        <v>33</v>
      </c>
      <c r="G13" s="12">
        <f t="shared" si="0"/>
        <v>4542.242424242424</v>
      </c>
      <c r="I13">
        <v>4245.857142857143</v>
      </c>
      <c r="K13" s="10" t="s">
        <v>321</v>
      </c>
      <c r="L13" s="11">
        <v>148605</v>
      </c>
      <c r="N13" s="10" t="s">
        <v>321</v>
      </c>
      <c r="O13" s="11">
        <v>35</v>
      </c>
    </row>
    <row r="14" spans="1:15" ht="12.75">
      <c r="A14" s="10" t="s">
        <v>6</v>
      </c>
      <c r="B14" s="11">
        <v>714462</v>
      </c>
      <c r="D14" s="10" t="s">
        <v>6</v>
      </c>
      <c r="E14" s="11">
        <v>256</v>
      </c>
      <c r="K14" t="s">
        <v>6</v>
      </c>
      <c r="L14">
        <v>735593</v>
      </c>
      <c r="N14" t="s">
        <v>6</v>
      </c>
      <c r="O14">
        <v>235</v>
      </c>
    </row>
    <row r="20" spans="1:4" ht="12.75">
      <c r="A20" t="s">
        <v>733</v>
      </c>
      <c r="D20" t="s">
        <v>734</v>
      </c>
    </row>
    <row r="21" spans="1:16" ht="12.75">
      <c r="A21" t="s">
        <v>736</v>
      </c>
      <c r="D21" t="s">
        <v>735</v>
      </c>
      <c r="G21" s="14">
        <v>40118</v>
      </c>
      <c r="I21" s="14">
        <v>40087</v>
      </c>
      <c r="L21" s="21" t="s">
        <v>729</v>
      </c>
      <c r="M21" s="21"/>
      <c r="O21" s="21" t="s">
        <v>735</v>
      </c>
      <c r="P21" s="21"/>
    </row>
    <row r="22" spans="1:16" ht="12.75">
      <c r="A22" t="s">
        <v>1</v>
      </c>
      <c r="B22" t="s">
        <v>5</v>
      </c>
      <c r="D22" t="s">
        <v>1</v>
      </c>
      <c r="E22" t="s">
        <v>5</v>
      </c>
      <c r="G22" t="s">
        <v>748</v>
      </c>
      <c r="I22" t="s">
        <v>757</v>
      </c>
      <c r="L22" t="s">
        <v>1</v>
      </c>
      <c r="M22" t="s">
        <v>5</v>
      </c>
      <c r="O22" t="s">
        <v>1</v>
      </c>
      <c r="P22" t="s">
        <v>5</v>
      </c>
    </row>
    <row r="23" spans="1:18" ht="12.75">
      <c r="A23" t="s">
        <v>660</v>
      </c>
      <c r="B23">
        <v>22887</v>
      </c>
      <c r="D23" t="s">
        <v>660</v>
      </c>
      <c r="E23">
        <v>8</v>
      </c>
      <c r="G23" s="12">
        <v>2861</v>
      </c>
      <c r="H23" s="18">
        <f>(G23-I23)/I23</f>
        <v>0.00562390158172232</v>
      </c>
      <c r="I23" s="17">
        <f>M23/P23</f>
        <v>2845</v>
      </c>
      <c r="L23" t="s">
        <v>660</v>
      </c>
      <c r="M23">
        <v>25605</v>
      </c>
      <c r="O23" t="s">
        <v>660</v>
      </c>
      <c r="P23">
        <v>9</v>
      </c>
      <c r="R23">
        <v>2845</v>
      </c>
    </row>
    <row r="24" spans="1:18" ht="12.75">
      <c r="A24" t="s">
        <v>738</v>
      </c>
      <c r="B24">
        <v>0</v>
      </c>
      <c r="G24" s="12" t="e">
        <v>#N/A</v>
      </c>
      <c r="H24" s="18" t="e">
        <f aca="true" t="shared" si="1" ref="H24:H63">(G24-I24)/I24</f>
        <v>#N/A</v>
      </c>
      <c r="I24" s="17">
        <f aca="true" t="shared" si="2" ref="I24:I63">M24/P24</f>
        <v>3448.5</v>
      </c>
      <c r="L24" t="s">
        <v>737</v>
      </c>
      <c r="M24">
        <v>13794</v>
      </c>
      <c r="O24" t="s">
        <v>737</v>
      </c>
      <c r="P24">
        <v>4</v>
      </c>
      <c r="R24">
        <v>3448.5</v>
      </c>
    </row>
    <row r="25" spans="1:18" ht="12.75">
      <c r="A25" t="s">
        <v>704</v>
      </c>
      <c r="B25">
        <v>41765</v>
      </c>
      <c r="D25" t="s">
        <v>704</v>
      </c>
      <c r="E25">
        <v>8</v>
      </c>
      <c r="G25" s="12">
        <v>5221</v>
      </c>
      <c r="H25" s="18">
        <f t="shared" si="1"/>
        <v>0.3662662067324848</v>
      </c>
      <c r="I25" s="17">
        <f t="shared" si="2"/>
        <v>3821.3636363636365</v>
      </c>
      <c r="L25" t="s">
        <v>704</v>
      </c>
      <c r="M25">
        <v>42035</v>
      </c>
      <c r="O25" t="s">
        <v>704</v>
      </c>
      <c r="P25">
        <v>11</v>
      </c>
      <c r="R25">
        <v>3821.363636363636</v>
      </c>
    </row>
    <row r="26" spans="1:18" ht="12.75">
      <c r="A26" t="s">
        <v>688</v>
      </c>
      <c r="B26">
        <v>102600</v>
      </c>
      <c r="D26" t="s">
        <v>688</v>
      </c>
      <c r="E26">
        <v>21</v>
      </c>
      <c r="G26" s="12">
        <v>4886</v>
      </c>
      <c r="H26" s="18">
        <f t="shared" si="1"/>
        <v>0.3193816242489705</v>
      </c>
      <c r="I26" s="17">
        <f t="shared" si="2"/>
        <v>3703.25</v>
      </c>
      <c r="L26" t="s">
        <v>688</v>
      </c>
      <c r="M26">
        <v>74065</v>
      </c>
      <c r="O26" t="s">
        <v>688</v>
      </c>
      <c r="P26">
        <v>20</v>
      </c>
      <c r="R26">
        <v>3703.25</v>
      </c>
    </row>
    <row r="27" spans="1:18" ht="12.75">
      <c r="A27" t="s">
        <v>739</v>
      </c>
      <c r="G27" s="12" t="e">
        <v>#N/A</v>
      </c>
      <c r="H27" s="18" t="e">
        <f t="shared" si="1"/>
        <v>#N/A</v>
      </c>
      <c r="I27" s="17">
        <f t="shared" si="2"/>
        <v>679</v>
      </c>
      <c r="L27" t="s">
        <v>749</v>
      </c>
      <c r="M27">
        <v>679</v>
      </c>
      <c r="O27" t="s">
        <v>749</v>
      </c>
      <c r="P27">
        <v>1</v>
      </c>
      <c r="R27">
        <v>679</v>
      </c>
    </row>
    <row r="28" spans="1:18" ht="12.75">
      <c r="A28" t="s">
        <v>765</v>
      </c>
      <c r="B28">
        <v>35267</v>
      </c>
      <c r="D28" t="s">
        <v>765</v>
      </c>
      <c r="E28">
        <v>9</v>
      </c>
      <c r="G28" s="15">
        <v>3919</v>
      </c>
      <c r="H28" s="19">
        <f t="shared" si="1"/>
        <v>-0.14446324291873602</v>
      </c>
      <c r="I28" s="20">
        <f t="shared" si="2"/>
        <v>4580.75</v>
      </c>
      <c r="L28" t="s">
        <v>765</v>
      </c>
      <c r="M28">
        <v>36646</v>
      </c>
      <c r="O28" t="s">
        <v>765</v>
      </c>
      <c r="P28">
        <v>8</v>
      </c>
      <c r="R28">
        <v>4580.75</v>
      </c>
    </row>
    <row r="29" spans="1:12" ht="12.75">
      <c r="A29" t="s">
        <v>523</v>
      </c>
      <c r="B29">
        <v>1676</v>
      </c>
      <c r="D29" t="s">
        <v>523</v>
      </c>
      <c r="E29">
        <v>2</v>
      </c>
      <c r="G29">
        <v>838</v>
      </c>
      <c r="H29" s="18" t="e">
        <f t="shared" si="1"/>
        <v>#N/A</v>
      </c>
      <c r="I29" s="12" t="e">
        <v>#N/A</v>
      </c>
      <c r="L29" t="s">
        <v>523</v>
      </c>
    </row>
    <row r="30" spans="1:18" ht="12.75">
      <c r="A30" t="s">
        <v>610</v>
      </c>
      <c r="B30">
        <v>22512</v>
      </c>
      <c r="D30" t="s">
        <v>610</v>
      </c>
      <c r="E30">
        <v>12</v>
      </c>
      <c r="G30" s="15">
        <v>1876</v>
      </c>
      <c r="H30" s="19">
        <f t="shared" si="1"/>
        <v>-0.47110234000563855</v>
      </c>
      <c r="I30" s="20">
        <f t="shared" si="2"/>
        <v>3547</v>
      </c>
      <c r="L30" t="s">
        <v>610</v>
      </c>
      <c r="M30">
        <v>49658</v>
      </c>
      <c r="O30" t="s">
        <v>610</v>
      </c>
      <c r="P30">
        <v>14</v>
      </c>
      <c r="R30">
        <v>3547</v>
      </c>
    </row>
    <row r="31" spans="1:18" ht="12.75">
      <c r="A31" t="s">
        <v>305</v>
      </c>
      <c r="B31">
        <v>38189</v>
      </c>
      <c r="D31" t="s">
        <v>305</v>
      </c>
      <c r="E31">
        <v>17</v>
      </c>
      <c r="G31" s="15">
        <v>2246</v>
      </c>
      <c r="H31" s="19">
        <f t="shared" si="1"/>
        <v>-0.5768878841702998</v>
      </c>
      <c r="I31" s="20">
        <f t="shared" si="2"/>
        <v>5308.285714285715</v>
      </c>
      <c r="L31" t="s">
        <v>305</v>
      </c>
      <c r="M31">
        <v>74316</v>
      </c>
      <c r="O31" t="s">
        <v>305</v>
      </c>
      <c r="P31">
        <v>14</v>
      </c>
      <c r="R31">
        <v>5308.285714285715</v>
      </c>
    </row>
    <row r="32" spans="1:13" ht="12.75">
      <c r="A32" t="s">
        <v>665</v>
      </c>
      <c r="B32">
        <v>781</v>
      </c>
      <c r="D32" t="s">
        <v>665</v>
      </c>
      <c r="E32">
        <v>13</v>
      </c>
      <c r="G32">
        <v>60</v>
      </c>
      <c r="H32" s="18" t="e">
        <f t="shared" si="1"/>
        <v>#N/A</v>
      </c>
      <c r="I32" s="12" t="e">
        <v>#N/A</v>
      </c>
      <c r="L32" s="21" t="s">
        <v>665</v>
      </c>
      <c r="M32" s="21"/>
    </row>
    <row r="33" spans="1:18" ht="12.75">
      <c r="A33" t="s">
        <v>741</v>
      </c>
      <c r="G33" s="12" t="e">
        <v>#N/A</v>
      </c>
      <c r="H33" s="18" t="e">
        <f t="shared" si="1"/>
        <v>#N/A</v>
      </c>
      <c r="I33" s="17">
        <f t="shared" si="2"/>
        <v>701</v>
      </c>
      <c r="L33" t="s">
        <v>740</v>
      </c>
      <c r="M33">
        <v>2103</v>
      </c>
      <c r="O33" t="s">
        <v>740</v>
      </c>
      <c r="P33">
        <v>3</v>
      </c>
      <c r="R33">
        <v>701</v>
      </c>
    </row>
    <row r="34" spans="1:18" ht="12.75">
      <c r="A34" t="s">
        <v>629</v>
      </c>
      <c r="B34">
        <v>29223</v>
      </c>
      <c r="D34" t="s">
        <v>629</v>
      </c>
      <c r="E34">
        <v>22</v>
      </c>
      <c r="G34" s="12">
        <v>1328</v>
      </c>
      <c r="H34" s="18">
        <f t="shared" si="1"/>
        <v>0.2625574393915387</v>
      </c>
      <c r="I34" s="17">
        <f t="shared" si="2"/>
        <v>1051.8333333333333</v>
      </c>
      <c r="L34" t="s">
        <v>629</v>
      </c>
      <c r="M34">
        <v>18933</v>
      </c>
      <c r="O34" t="s">
        <v>629</v>
      </c>
      <c r="P34">
        <v>18</v>
      </c>
      <c r="R34">
        <v>1051.8333333333326</v>
      </c>
    </row>
    <row r="35" spans="1:18" ht="12.75">
      <c r="A35" t="s">
        <v>177</v>
      </c>
      <c r="B35">
        <v>39360</v>
      </c>
      <c r="D35" t="s">
        <v>177</v>
      </c>
      <c r="E35">
        <v>7</v>
      </c>
      <c r="G35" s="12">
        <v>5623</v>
      </c>
      <c r="H35" s="18">
        <f t="shared" si="1"/>
        <v>1.3834126124428956</v>
      </c>
      <c r="I35" s="17">
        <f t="shared" si="2"/>
        <v>2359.222222222222</v>
      </c>
      <c r="L35" t="s">
        <v>177</v>
      </c>
      <c r="M35">
        <v>21233</v>
      </c>
      <c r="O35" t="s">
        <v>177</v>
      </c>
      <c r="P35">
        <v>9</v>
      </c>
      <c r="R35">
        <v>2359.2222222222217</v>
      </c>
    </row>
    <row r="36" spans="1:13" ht="12.75">
      <c r="A36" t="s">
        <v>293</v>
      </c>
      <c r="B36">
        <v>175</v>
      </c>
      <c r="D36" t="s">
        <v>293</v>
      </c>
      <c r="E36">
        <v>1</v>
      </c>
      <c r="G36">
        <v>175</v>
      </c>
      <c r="H36" s="18" t="e">
        <f t="shared" si="1"/>
        <v>#N/A</v>
      </c>
      <c r="I36" s="12" t="e">
        <v>#N/A</v>
      </c>
      <c r="L36" s="21" t="s">
        <v>293</v>
      </c>
      <c r="M36" s="21"/>
    </row>
    <row r="37" spans="1:12" ht="12.75">
      <c r="A37" t="s">
        <v>309</v>
      </c>
      <c r="B37">
        <v>2661</v>
      </c>
      <c r="D37" t="s">
        <v>309</v>
      </c>
      <c r="E37">
        <v>2</v>
      </c>
      <c r="G37" s="12">
        <v>1331</v>
      </c>
      <c r="H37" s="18" t="e">
        <f t="shared" si="1"/>
        <v>#N/A</v>
      </c>
      <c r="I37" s="12" t="e">
        <v>#N/A</v>
      </c>
      <c r="L37" t="s">
        <v>309</v>
      </c>
    </row>
    <row r="38" spans="1:18" ht="12.75">
      <c r="A38" t="s">
        <v>626</v>
      </c>
      <c r="B38">
        <v>19555</v>
      </c>
      <c r="D38" t="s">
        <v>626</v>
      </c>
      <c r="E38">
        <v>10</v>
      </c>
      <c r="G38" s="12">
        <v>1956</v>
      </c>
      <c r="H38" s="18">
        <f t="shared" si="1"/>
        <v>0.15087837269899967</v>
      </c>
      <c r="I38" s="17">
        <f t="shared" si="2"/>
        <v>1699.5714285714287</v>
      </c>
      <c r="L38" t="s">
        <v>626</v>
      </c>
      <c r="M38">
        <v>11897</v>
      </c>
      <c r="O38" t="s">
        <v>626</v>
      </c>
      <c r="P38">
        <v>7</v>
      </c>
      <c r="R38">
        <v>1699.5714285714287</v>
      </c>
    </row>
    <row r="39" spans="1:18" ht="12.75">
      <c r="A39" t="s">
        <v>743</v>
      </c>
      <c r="G39" s="12" t="e">
        <v>#N/A</v>
      </c>
      <c r="H39" s="18" t="e">
        <f t="shared" si="1"/>
        <v>#N/A</v>
      </c>
      <c r="I39" s="17">
        <f t="shared" si="2"/>
        <v>1217</v>
      </c>
      <c r="L39" t="s">
        <v>742</v>
      </c>
      <c r="M39">
        <v>1217</v>
      </c>
      <c r="O39" t="s">
        <v>742</v>
      </c>
      <c r="P39">
        <v>1</v>
      </c>
      <c r="R39">
        <v>1217</v>
      </c>
    </row>
    <row r="40" spans="1:18" ht="12.75">
      <c r="A40" t="s">
        <v>549</v>
      </c>
      <c r="B40">
        <v>1938</v>
      </c>
      <c r="D40" t="s">
        <v>549</v>
      </c>
      <c r="E40">
        <v>1</v>
      </c>
      <c r="G40" s="15">
        <v>1938</v>
      </c>
      <c r="H40" s="19">
        <f t="shared" si="1"/>
        <v>-0.6065134410785349</v>
      </c>
      <c r="I40" s="20">
        <f t="shared" si="2"/>
        <v>4925.2</v>
      </c>
      <c r="L40" t="s">
        <v>549</v>
      </c>
      <c r="M40">
        <v>24626</v>
      </c>
      <c r="O40" t="s">
        <v>549</v>
      </c>
      <c r="P40">
        <v>5</v>
      </c>
      <c r="R40">
        <v>4925.2</v>
      </c>
    </row>
    <row r="41" spans="1:13" ht="12.75">
      <c r="A41" t="s">
        <v>310</v>
      </c>
      <c r="B41">
        <v>520</v>
      </c>
      <c r="D41" t="s">
        <v>310</v>
      </c>
      <c r="E41">
        <v>1</v>
      </c>
      <c r="G41">
        <v>520</v>
      </c>
      <c r="H41" s="18" t="e">
        <f t="shared" si="1"/>
        <v>#N/A</v>
      </c>
      <c r="I41" s="12" t="e">
        <v>#N/A</v>
      </c>
      <c r="L41" s="21" t="s">
        <v>750</v>
      </c>
      <c r="M41" s="21"/>
    </row>
    <row r="42" spans="1:18" ht="12.75">
      <c r="A42" t="s">
        <v>307</v>
      </c>
      <c r="B42">
        <v>10124</v>
      </c>
      <c r="D42" t="s">
        <v>307</v>
      </c>
      <c r="E42">
        <v>6</v>
      </c>
      <c r="G42" s="15">
        <v>1687</v>
      </c>
      <c r="H42" s="19">
        <f t="shared" si="1"/>
        <v>-0.16208609271523175</v>
      </c>
      <c r="I42" s="20">
        <f t="shared" si="2"/>
        <v>2013.3333333333333</v>
      </c>
      <c r="L42" t="s">
        <v>307</v>
      </c>
      <c r="M42">
        <v>6040</v>
      </c>
      <c r="O42" t="s">
        <v>307</v>
      </c>
      <c r="P42">
        <v>3</v>
      </c>
      <c r="R42">
        <v>2013.3333333333326</v>
      </c>
    </row>
    <row r="43" spans="1:13" ht="12.75">
      <c r="A43" t="s">
        <v>710</v>
      </c>
      <c r="B43">
        <v>6431</v>
      </c>
      <c r="D43" t="s">
        <v>710</v>
      </c>
      <c r="E43">
        <v>8</v>
      </c>
      <c r="G43">
        <v>804</v>
      </c>
      <c r="H43" s="18" t="e">
        <f t="shared" si="1"/>
        <v>#N/A</v>
      </c>
      <c r="I43" s="12" t="e">
        <v>#N/A</v>
      </c>
      <c r="L43" s="21" t="s">
        <v>710</v>
      </c>
      <c r="M43" s="21"/>
    </row>
    <row r="44" spans="1:18" ht="12.75">
      <c r="A44" t="s">
        <v>469</v>
      </c>
      <c r="B44">
        <v>5932</v>
      </c>
      <c r="D44" t="s">
        <v>469</v>
      </c>
      <c r="E44">
        <v>1</v>
      </c>
      <c r="G44" s="12">
        <v>5932</v>
      </c>
      <c r="H44" s="18">
        <f t="shared" si="1"/>
        <v>1.6714703895519027</v>
      </c>
      <c r="I44" s="17">
        <f t="shared" si="2"/>
        <v>2220.5</v>
      </c>
      <c r="L44" t="s">
        <v>469</v>
      </c>
      <c r="M44">
        <v>8882</v>
      </c>
      <c r="O44" t="s">
        <v>469</v>
      </c>
      <c r="P44">
        <v>4</v>
      </c>
      <c r="R44">
        <v>2220.5</v>
      </c>
    </row>
    <row r="45" spans="1:18" ht="12.75">
      <c r="A45" t="s">
        <v>717</v>
      </c>
      <c r="B45">
        <v>30189</v>
      </c>
      <c r="D45" t="s">
        <v>717</v>
      </c>
      <c r="E45">
        <v>16</v>
      </c>
      <c r="G45" s="12">
        <v>1887</v>
      </c>
      <c r="H45" s="18">
        <f t="shared" si="1"/>
        <v>0.04699892294134928</v>
      </c>
      <c r="I45" s="17">
        <f t="shared" si="2"/>
        <v>1802.2941176470588</v>
      </c>
      <c r="L45" t="s">
        <v>717</v>
      </c>
      <c r="M45">
        <v>30639</v>
      </c>
      <c r="O45" t="s">
        <v>717</v>
      </c>
      <c r="P45">
        <v>17</v>
      </c>
      <c r="R45">
        <v>1802.294117647059</v>
      </c>
    </row>
    <row r="46" spans="1:18" ht="12.75">
      <c r="A46" t="s">
        <v>745</v>
      </c>
      <c r="G46" s="12" t="e">
        <v>#N/A</v>
      </c>
      <c r="H46" s="18" t="e">
        <f t="shared" si="1"/>
        <v>#N/A</v>
      </c>
      <c r="I46" s="17">
        <f t="shared" si="2"/>
        <v>506</v>
      </c>
      <c r="L46" t="s">
        <v>744</v>
      </c>
      <c r="M46">
        <v>506</v>
      </c>
      <c r="O46" t="s">
        <v>744</v>
      </c>
      <c r="P46">
        <v>1</v>
      </c>
      <c r="R46">
        <v>506</v>
      </c>
    </row>
    <row r="47" spans="1:18" ht="12.75">
      <c r="A47" t="s">
        <v>746</v>
      </c>
      <c r="G47" s="12" t="e">
        <v>#N/A</v>
      </c>
      <c r="H47" s="18" t="e">
        <f t="shared" si="1"/>
        <v>#N/A</v>
      </c>
      <c r="I47" s="17">
        <f t="shared" si="2"/>
        <v>634.5</v>
      </c>
      <c r="L47" t="s">
        <v>751</v>
      </c>
      <c r="M47">
        <v>1269</v>
      </c>
      <c r="O47" t="s">
        <v>751</v>
      </c>
      <c r="P47">
        <v>2</v>
      </c>
      <c r="R47">
        <v>634.5</v>
      </c>
    </row>
    <row r="48" spans="1:18" ht="12.75">
      <c r="A48" t="s">
        <v>306</v>
      </c>
      <c r="B48">
        <v>6222</v>
      </c>
      <c r="D48" t="s">
        <v>306</v>
      </c>
      <c r="E48">
        <v>2</v>
      </c>
      <c r="G48" s="15">
        <v>3111</v>
      </c>
      <c r="H48" s="19">
        <f t="shared" si="1"/>
        <v>-0.197042881899635</v>
      </c>
      <c r="I48" s="20">
        <f t="shared" si="2"/>
        <v>3874.4285714285716</v>
      </c>
      <c r="L48" t="s">
        <v>306</v>
      </c>
      <c r="M48">
        <v>27121</v>
      </c>
      <c r="O48" t="s">
        <v>306</v>
      </c>
      <c r="P48">
        <v>7</v>
      </c>
      <c r="R48">
        <v>3874.4285714285716</v>
      </c>
    </row>
    <row r="49" spans="1:18" ht="12.75">
      <c r="A49" t="s">
        <v>657</v>
      </c>
      <c r="B49">
        <v>27259</v>
      </c>
      <c r="D49" t="s">
        <v>657</v>
      </c>
      <c r="E49">
        <v>5</v>
      </c>
      <c r="G49" s="12">
        <v>5452</v>
      </c>
      <c r="H49" s="18">
        <f t="shared" si="1"/>
        <v>1.1312137598540624</v>
      </c>
      <c r="I49" s="17">
        <f t="shared" si="2"/>
        <v>2558.1666666666665</v>
      </c>
      <c r="L49" t="s">
        <v>657</v>
      </c>
      <c r="M49">
        <v>15349</v>
      </c>
      <c r="O49" t="s">
        <v>657</v>
      </c>
      <c r="P49">
        <v>6</v>
      </c>
      <c r="R49">
        <v>2558.166666666666</v>
      </c>
    </row>
    <row r="50" spans="1:18" ht="12.75">
      <c r="A50" t="s">
        <v>673</v>
      </c>
      <c r="B50">
        <v>10516</v>
      </c>
      <c r="D50" t="s">
        <v>673</v>
      </c>
      <c r="E50">
        <v>5</v>
      </c>
      <c r="G50" s="12">
        <v>2103</v>
      </c>
      <c r="H50" s="18">
        <f t="shared" si="1"/>
        <v>-0.009187279151943463</v>
      </c>
      <c r="I50" s="17">
        <f t="shared" si="2"/>
        <v>2122.5</v>
      </c>
      <c r="L50" t="s">
        <v>673</v>
      </c>
      <c r="M50">
        <v>16980</v>
      </c>
      <c r="O50" t="s">
        <v>673</v>
      </c>
      <c r="P50">
        <v>8</v>
      </c>
      <c r="R50">
        <v>2122.5</v>
      </c>
    </row>
    <row r="51" spans="1:18" ht="12.75">
      <c r="A51" t="s">
        <v>303</v>
      </c>
      <c r="B51">
        <v>36658</v>
      </c>
      <c r="D51" t="s">
        <v>303</v>
      </c>
      <c r="E51">
        <v>10</v>
      </c>
      <c r="G51" s="12">
        <v>3666</v>
      </c>
      <c r="H51" s="18">
        <f t="shared" si="1"/>
        <v>0.056954892144785454</v>
      </c>
      <c r="I51" s="17">
        <f t="shared" si="2"/>
        <v>3468.4545454545455</v>
      </c>
      <c r="L51" t="s">
        <v>303</v>
      </c>
      <c r="M51">
        <v>38153</v>
      </c>
      <c r="O51" t="s">
        <v>303</v>
      </c>
      <c r="P51">
        <v>11</v>
      </c>
      <c r="R51">
        <v>3468.454545454545</v>
      </c>
    </row>
    <row r="52" spans="1:13" ht="12.75">
      <c r="A52" t="s">
        <v>594</v>
      </c>
      <c r="B52">
        <v>800</v>
      </c>
      <c r="D52" t="s">
        <v>594</v>
      </c>
      <c r="E52">
        <v>6</v>
      </c>
      <c r="G52">
        <v>133</v>
      </c>
      <c r="H52" s="18" t="e">
        <f t="shared" si="1"/>
        <v>#N/A</v>
      </c>
      <c r="I52" s="12" t="e">
        <v>#N/A</v>
      </c>
      <c r="L52" s="21" t="s">
        <v>752</v>
      </c>
      <c r="M52" s="21"/>
    </row>
    <row r="53" spans="1:12" ht="12.75">
      <c r="A53" t="s">
        <v>417</v>
      </c>
      <c r="B53">
        <v>1142</v>
      </c>
      <c r="D53" t="s">
        <v>417</v>
      </c>
      <c r="E53">
        <v>1</v>
      </c>
      <c r="G53" s="12">
        <v>1142</v>
      </c>
      <c r="H53" s="18" t="e">
        <f t="shared" si="1"/>
        <v>#N/A</v>
      </c>
      <c r="I53" s="12" t="e">
        <v>#N/A</v>
      </c>
      <c r="L53" t="s">
        <v>755</v>
      </c>
    </row>
    <row r="54" spans="1:12" ht="12.75">
      <c r="A54" t="s">
        <v>308</v>
      </c>
      <c r="B54">
        <v>2576</v>
      </c>
      <c r="D54" t="s">
        <v>308</v>
      </c>
      <c r="E54">
        <v>1</v>
      </c>
      <c r="G54" s="12">
        <v>2576</v>
      </c>
      <c r="H54" s="18" t="e">
        <f t="shared" si="1"/>
        <v>#N/A</v>
      </c>
      <c r="I54" s="12" t="e">
        <v>#N/A</v>
      </c>
      <c r="L54" t="s">
        <v>756</v>
      </c>
    </row>
    <row r="55" spans="1:18" ht="12.75">
      <c r="A55" t="s">
        <v>542</v>
      </c>
      <c r="B55">
        <v>26534</v>
      </c>
      <c r="D55" t="s">
        <v>542</v>
      </c>
      <c r="E55">
        <v>9</v>
      </c>
      <c r="G55" s="15">
        <v>2948</v>
      </c>
      <c r="H55" s="19">
        <f t="shared" si="1"/>
        <v>-0.42410627075600704</v>
      </c>
      <c r="I55" s="20">
        <f t="shared" si="2"/>
        <v>5119</v>
      </c>
      <c r="L55" t="s">
        <v>542</v>
      </c>
      <c r="M55">
        <v>5119</v>
      </c>
      <c r="O55" t="s">
        <v>542</v>
      </c>
      <c r="P55">
        <v>1</v>
      </c>
      <c r="R55">
        <v>5119</v>
      </c>
    </row>
    <row r="56" spans="1:18" ht="12.75">
      <c r="A56" t="s">
        <v>747</v>
      </c>
      <c r="G56" s="12" t="e">
        <v>#N/A</v>
      </c>
      <c r="H56" s="18" t="e">
        <f t="shared" si="1"/>
        <v>#N/A</v>
      </c>
      <c r="I56" s="17">
        <f t="shared" si="2"/>
        <v>1920</v>
      </c>
      <c r="L56" t="s">
        <v>753</v>
      </c>
      <c r="M56">
        <v>1920</v>
      </c>
      <c r="O56" t="s">
        <v>753</v>
      </c>
      <c r="P56">
        <v>1</v>
      </c>
      <c r="R56">
        <v>1920</v>
      </c>
    </row>
    <row r="57" spans="1:12" ht="12.75">
      <c r="A57" t="s">
        <v>601</v>
      </c>
      <c r="B57">
        <v>2022</v>
      </c>
      <c r="D57" t="s">
        <v>601</v>
      </c>
      <c r="E57">
        <v>1</v>
      </c>
      <c r="G57" s="12">
        <v>2022</v>
      </c>
      <c r="H57" s="18" t="e">
        <f t="shared" si="1"/>
        <v>#N/A</v>
      </c>
      <c r="I57" s="12" t="e">
        <v>#N/A</v>
      </c>
      <c r="L57" t="s">
        <v>754</v>
      </c>
    </row>
    <row r="58" spans="1:18" ht="12.75">
      <c r="A58" t="s">
        <v>302</v>
      </c>
      <c r="B58">
        <v>25538</v>
      </c>
      <c r="D58" t="s">
        <v>302</v>
      </c>
      <c r="E58">
        <v>4</v>
      </c>
      <c r="G58" s="12">
        <v>6385</v>
      </c>
      <c r="H58" s="18">
        <f t="shared" si="1"/>
        <v>2.5696980991427503</v>
      </c>
      <c r="I58" s="17">
        <f t="shared" si="2"/>
        <v>1788.6666666666667</v>
      </c>
      <c r="L58" t="s">
        <v>302</v>
      </c>
      <c r="M58">
        <v>5366</v>
      </c>
      <c r="O58" t="s">
        <v>302</v>
      </c>
      <c r="P58">
        <v>3</v>
      </c>
      <c r="R58">
        <v>1788.6666666666672</v>
      </c>
    </row>
    <row r="59" spans="1:18" ht="12.75">
      <c r="A59" t="s">
        <v>773</v>
      </c>
      <c r="B59">
        <v>64556</v>
      </c>
      <c r="D59" t="s">
        <v>773</v>
      </c>
      <c r="E59">
        <v>10</v>
      </c>
      <c r="G59" s="12">
        <v>6456</v>
      </c>
      <c r="H59" s="18">
        <f t="shared" si="1"/>
        <v>0.19521349108840896</v>
      </c>
      <c r="I59" s="17">
        <f t="shared" si="2"/>
        <v>5401.545454545455</v>
      </c>
      <c r="L59" t="s">
        <v>773</v>
      </c>
      <c r="M59">
        <v>59417</v>
      </c>
      <c r="O59" t="s">
        <v>773</v>
      </c>
      <c r="P59">
        <v>11</v>
      </c>
      <c r="R59">
        <v>5401.545454545455</v>
      </c>
    </row>
    <row r="60" spans="1:18" ht="12.75">
      <c r="A60" t="s">
        <v>304</v>
      </c>
      <c r="B60">
        <v>43878</v>
      </c>
      <c r="D60" t="s">
        <v>304</v>
      </c>
      <c r="E60">
        <v>20</v>
      </c>
      <c r="G60" s="12">
        <v>2194</v>
      </c>
      <c r="H60" s="18">
        <f t="shared" si="1"/>
        <v>0.048694509171297126</v>
      </c>
      <c r="I60" s="17">
        <f t="shared" si="2"/>
        <v>2092.125</v>
      </c>
      <c r="L60" t="s">
        <v>304</v>
      </c>
      <c r="M60">
        <v>50211</v>
      </c>
      <c r="O60" t="s">
        <v>304</v>
      </c>
      <c r="P60">
        <v>24</v>
      </c>
      <c r="R60">
        <v>2092.125</v>
      </c>
    </row>
    <row r="61" spans="1:12" ht="12.75">
      <c r="A61" t="s">
        <v>668</v>
      </c>
      <c r="B61">
        <v>469</v>
      </c>
      <c r="D61" t="s">
        <v>668</v>
      </c>
      <c r="E61">
        <v>9</v>
      </c>
      <c r="G61">
        <v>52</v>
      </c>
      <c r="H61" s="18" t="e">
        <f t="shared" si="1"/>
        <v>#N/A</v>
      </c>
      <c r="I61" s="12" t="e">
        <v>#N/A</v>
      </c>
      <c r="L61" t="s">
        <v>668</v>
      </c>
    </row>
    <row r="62" spans="1:18" ht="12.75">
      <c r="A62" t="s">
        <v>776</v>
      </c>
      <c r="B62">
        <v>25910</v>
      </c>
      <c r="D62" t="s">
        <v>776</v>
      </c>
      <c r="E62">
        <v>3</v>
      </c>
      <c r="G62" s="12">
        <v>8637</v>
      </c>
      <c r="H62" s="18">
        <f t="shared" si="1"/>
        <v>0.21331741237620286</v>
      </c>
      <c r="I62" s="17">
        <f t="shared" si="2"/>
        <v>7118.5</v>
      </c>
      <c r="L62" t="s">
        <v>776</v>
      </c>
      <c r="M62">
        <v>14237</v>
      </c>
      <c r="O62" t="s">
        <v>776</v>
      </c>
      <c r="P62">
        <v>2</v>
      </c>
      <c r="R62">
        <v>7118.5</v>
      </c>
    </row>
    <row r="63" spans="1:18" ht="12.75">
      <c r="A63" t="s">
        <v>301</v>
      </c>
      <c r="B63">
        <v>28597</v>
      </c>
      <c r="D63" t="s">
        <v>301</v>
      </c>
      <c r="E63">
        <v>5</v>
      </c>
      <c r="G63" s="12">
        <v>5719</v>
      </c>
      <c r="H63" s="18">
        <f t="shared" si="1"/>
        <v>-0.006721433905899894</v>
      </c>
      <c r="I63" s="17">
        <f t="shared" si="2"/>
        <v>5757.7</v>
      </c>
      <c r="L63" t="s">
        <v>301</v>
      </c>
      <c r="M63">
        <v>57577</v>
      </c>
      <c r="O63" t="s">
        <v>301</v>
      </c>
      <c r="P63">
        <v>10</v>
      </c>
      <c r="R63">
        <v>5757.7</v>
      </c>
    </row>
    <row r="64" spans="1:18" ht="12.75">
      <c r="A64" t="s">
        <v>6</v>
      </c>
      <c r="B64">
        <v>714462</v>
      </c>
      <c r="D64" t="s">
        <v>6</v>
      </c>
      <c r="E64">
        <v>256</v>
      </c>
      <c r="L64" t="s">
        <v>6</v>
      </c>
      <c r="M64">
        <v>735593</v>
      </c>
      <c r="O64" t="s">
        <v>6</v>
      </c>
      <c r="P64">
        <v>235</v>
      </c>
      <c r="R64">
        <v>3130.1829787234037</v>
      </c>
    </row>
  </sheetData>
  <mergeCells count="7">
    <mergeCell ref="L52:M52"/>
    <mergeCell ref="L21:M21"/>
    <mergeCell ref="O21:P21"/>
    <mergeCell ref="L32:M32"/>
    <mergeCell ref="L36:M36"/>
    <mergeCell ref="L41:M41"/>
    <mergeCell ref="L43:M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care2.com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 Gomez</dc:creator>
  <cp:keywords/>
  <dc:description/>
  <cp:lastModifiedBy>Joe Baker</cp:lastModifiedBy>
  <dcterms:created xsi:type="dcterms:W3CDTF">2009-12-17T23:38:31Z</dcterms:created>
  <dcterms:modified xsi:type="dcterms:W3CDTF">2010-01-14T02:39:19Z</dcterms:modified>
  <cp:category/>
  <cp:version/>
  <cp:contentType/>
  <cp:contentStatus/>
</cp:coreProperties>
</file>