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620" yWindow="220" windowWidth="24480" windowHeight="15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24" i="1"/>
  <c r="B27" i="1"/>
</calcChain>
</file>

<file path=xl/sharedStrings.xml><?xml version="1.0" encoding="utf-8"?>
<sst xmlns="http://schemas.openxmlformats.org/spreadsheetml/2006/main" count="16" uniqueCount="16">
  <si>
    <t>ACA Mental Health Collabortion</t>
  </si>
  <si>
    <t>Expenses</t>
  </si>
  <si>
    <t>Revenue</t>
  </si>
  <si>
    <t>Reporters at 5 Local Outlets</t>
  </si>
  <si>
    <t>Mental Health Beat Reporter @ NAM</t>
  </si>
  <si>
    <t>Data Visualization Expert</t>
  </si>
  <si>
    <t>Accompanying Graphics</t>
  </si>
  <si>
    <t>Project Manager</t>
  </si>
  <si>
    <t>PR/Marketing Associate</t>
  </si>
  <si>
    <t>Overhead</t>
  </si>
  <si>
    <t>Total</t>
  </si>
  <si>
    <t xml:space="preserve">Reprint/Repost at 4 outlets </t>
  </si>
  <si>
    <t>[Idea of foundation is in part to provide $$ to AAN--this will help subsidize AAN/ TMC staff]</t>
  </si>
  <si>
    <t>[$750/outlet ok?]</t>
  </si>
  <si>
    <t>[$250 to repost should be more than enough. Do we even need to do this?]</t>
  </si>
  <si>
    <t>[5% overhead fee is normal for foundation grants--it's for bookkeeping and reporting]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</si>
</sst>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164" fontId="0" fillId="0" borderId="0" xfId="0" applyNumberFormat="1"/>
    <xf numFmtId="164" fontId="1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"/>
  <sheetViews>
    <sheetView tabSelected="1" workbookViewId="0">
      <selection activeCell="E32" sqref="E31:E32"/>
    </sheetView>
  </sheetViews>
  <sheetFormatPr baseColWidth="10" defaultRowHeight="15" x14ac:dyDescent="0"/>
  <cols>
    <col min="2" max="2" width="10.83203125" style="1"/>
  </cols>
  <sheetData>
    <row r="3" spans="1:6">
      <c r="A3" t="s">
        <v>0</v>
      </c>
    </row>
    <row r="6" spans="1:6">
      <c r="A6" t="s">
        <v>2</v>
      </c>
    </row>
    <row r="14" spans="1:6">
      <c r="A14" t="s">
        <v>1</v>
      </c>
    </row>
    <row r="15" spans="1:6">
      <c r="B15" s="1">
        <f>750*5</f>
        <v>3750</v>
      </c>
      <c r="C15" t="s">
        <v>3</v>
      </c>
      <c r="F15" t="s">
        <v>13</v>
      </c>
    </row>
    <row r="16" spans="1:6">
      <c r="B16" s="1">
        <v>5000</v>
      </c>
      <c r="C16" t="s">
        <v>4</v>
      </c>
    </row>
    <row r="17" spans="2:6">
      <c r="B17" s="1">
        <v>3000</v>
      </c>
      <c r="C17" t="s">
        <v>5</v>
      </c>
    </row>
    <row r="18" spans="2:6">
      <c r="B18" s="1">
        <v>2500</v>
      </c>
      <c r="C18" t="s">
        <v>6</v>
      </c>
    </row>
    <row r="19" spans="2:6">
      <c r="B19" s="2"/>
    </row>
    <row r="21" spans="2:6">
      <c r="B21" s="1">
        <v>7500</v>
      </c>
      <c r="C21" t="s">
        <v>7</v>
      </c>
      <c r="F21" t="s">
        <v>12</v>
      </c>
    </row>
    <row r="22" spans="2:6">
      <c r="B22" s="1">
        <v>2500</v>
      </c>
      <c r="C22" t="s">
        <v>8</v>
      </c>
    </row>
    <row r="23" spans="2:6">
      <c r="B23" s="1">
        <v>1000</v>
      </c>
      <c r="C23" t="s">
        <v>11</v>
      </c>
      <c r="F23" t="s">
        <v>14</v>
      </c>
    </row>
    <row r="24" spans="2:6">
      <c r="B24" s="1">
        <f>SUM(B15:B22)*0.05</f>
        <v>1212.5</v>
      </c>
      <c r="C24" t="s">
        <v>9</v>
      </c>
      <c r="F24" t="s">
        <v>15</v>
      </c>
    </row>
    <row r="27" spans="2:6">
      <c r="B27" s="1">
        <f>SUM(B15:B25)</f>
        <v>26462.5</v>
      </c>
      <c r="C27" t="s">
        <v>10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2014-08-11T18:16:25Z</dcterms:created>
  <dcterms:modified xsi:type="dcterms:W3CDTF">2014-08-13T17:40:18Z</dcterms:modified>
</cp:coreProperties>
</file>