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comments1.xml" ContentType="application/vnd.openxmlformats-officedocument.spreadsheetml.comments+xml"/>
  <Default Extension="jpeg" ContentType="image/jpeg"/>
  <Default Extension="vml" ContentType="application/vnd.openxmlformats-officedocument.vmlDrawin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8000" yWindow="60" windowWidth="21580" windowHeight="14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1"/>
  <c r="B31"/>
  <c r="B28"/>
  <c r="B20"/>
  <c r="E11"/>
  <c r="E17"/>
  <c r="E24"/>
  <c r="E28"/>
</calcChain>
</file>

<file path=xl/comments1.xml><?xml version="1.0" encoding="utf-8"?>
<comments xmlns="http://schemas.openxmlformats.org/spreadsheetml/2006/main">
  <authors>
    <author>Tracy Van Slyke</author>
  </authors>
  <commentList>
    <comment ref="D8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3/4 time</t>
        </r>
      </text>
    </comment>
    <comment ref="A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94K per org. for reporter(s), benefits, etc...
</t>
        </r>
      </text>
    </comment>
    <comment ref="D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$62,500 per organization.  To be used for one to two reporters, benefits, etc...
</t>
        </r>
      </text>
    </comment>
    <comment ref="A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15k to each outlet for editing support/management
</t>
        </r>
      </text>
    </comment>
    <comment ref="D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10k for editing/project management
</t>
        </r>
      </text>
    </comment>
    <comment ref="A11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subsidize support for communications staff internal to orgs..?</t>
        </r>
      </text>
    </comment>
    <comment ref="D2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compared to V.2 
my guess is these are fairly fixed costs with some room for exceptions...</t>
        </r>
      </text>
    </comment>
    <comment ref="D25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  <comment ref="A27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</commentList>
</comments>
</file>

<file path=xl/sharedStrings.xml><?xml version="1.0" encoding="utf-8"?>
<sst xmlns="http://schemas.openxmlformats.org/spreadsheetml/2006/main" count="49" uniqueCount="40">
  <si>
    <t>The Media Consortium support</t>
    <phoneticPr fontId="8" type="noConversion"/>
  </si>
  <si>
    <t>Communications/New Media outreach</t>
    <phoneticPr fontId="8" type="noConversion"/>
  </si>
  <si>
    <t>Admin Support</t>
    <phoneticPr fontId="8" type="noConversion"/>
  </si>
  <si>
    <t>TBD</t>
  </si>
  <si>
    <t>TBD</t>
    <phoneticPr fontId="8" type="noConversion"/>
  </si>
  <si>
    <t>Admin support*</t>
  </si>
  <si>
    <t>Editorial Support</t>
    <phoneticPr fontId="8" type="noConversion"/>
  </si>
  <si>
    <t>Reporter(s) per org</t>
    <phoneticPr fontId="8" type="noConversion"/>
  </si>
  <si>
    <t>Communications/New Media Outreach</t>
    <phoneticPr fontId="8" type="noConversion"/>
  </si>
  <si>
    <t>Reporters</t>
    <phoneticPr fontId="8" type="noConversion"/>
  </si>
  <si>
    <t>Sub-total Salaried</t>
    <phoneticPr fontId="8" type="noConversion"/>
  </si>
  <si>
    <t>Consultants/Contractors</t>
    <phoneticPr fontId="8" type="noConversion"/>
  </si>
  <si>
    <t>Version 2: Proof of Concept 9 months</t>
    <phoneticPr fontId="8" type="noConversion"/>
  </si>
  <si>
    <t>Travel</t>
    <phoneticPr fontId="8" type="noConversion"/>
  </si>
  <si>
    <t>Travel</t>
    <phoneticPr fontId="8" type="noConversion"/>
  </si>
  <si>
    <t>*Total</t>
    <phoneticPr fontId="8" type="noConversion"/>
  </si>
  <si>
    <t>*Admin to be added</t>
  </si>
  <si>
    <t>Project Coordinator</t>
    <phoneticPr fontId="8" type="noConversion"/>
  </si>
  <si>
    <t>Personnel</t>
    <phoneticPr fontId="8" type="noConversion"/>
  </si>
  <si>
    <t>Salaried</t>
    <phoneticPr fontId="8" type="noConversion"/>
  </si>
  <si>
    <t>Consultants/Contractors</t>
    <phoneticPr fontId="8" type="noConversion"/>
  </si>
  <si>
    <t>TMC Support</t>
    <phoneticPr fontId="8" type="noConversion"/>
  </si>
  <si>
    <t>Web site(s) development/Tech support</t>
    <phoneticPr fontId="8" type="noConversion"/>
  </si>
  <si>
    <t>Subtotal consultants/contractors</t>
    <phoneticPr fontId="8" type="noConversion"/>
  </si>
  <si>
    <t>Reporters</t>
    <phoneticPr fontId="8" type="noConversion"/>
  </si>
  <si>
    <t>non-personnel subtoal</t>
    <phoneticPr fontId="8" type="noConversion"/>
  </si>
  <si>
    <t>non-personnnel sub-total</t>
    <phoneticPr fontId="8" type="noConversion"/>
  </si>
  <si>
    <t>Non Personnel</t>
    <phoneticPr fontId="8" type="noConversion"/>
  </si>
  <si>
    <t>Follow The Money: An Economic Reporting Project</t>
    <phoneticPr fontId="8" type="noConversion"/>
  </si>
  <si>
    <t>Events/Briefings</t>
    <phoneticPr fontId="8" type="noConversion"/>
  </si>
  <si>
    <t>Editors/Project Management</t>
    <phoneticPr fontId="8" type="noConversion"/>
  </si>
  <si>
    <t>Web site(s) development/Tech support</t>
    <phoneticPr fontId="8" type="noConversion"/>
  </si>
  <si>
    <t>Subtotal personnel</t>
    <phoneticPr fontId="8" type="noConversion"/>
  </si>
  <si>
    <t>In-house communications?</t>
    <phoneticPr fontId="8" type="noConversion"/>
  </si>
  <si>
    <t>Item</t>
    <phoneticPr fontId="8" type="noConversion"/>
  </si>
  <si>
    <t>Media Training</t>
    <phoneticPr fontId="8" type="noConversion"/>
  </si>
  <si>
    <t>Media Booking</t>
    <phoneticPr fontId="8" type="noConversion"/>
  </si>
  <si>
    <t>Project Coordinator</t>
    <phoneticPr fontId="8" type="noConversion"/>
  </si>
  <si>
    <t>Sub-total Salaried</t>
    <phoneticPr fontId="8" type="noConversion"/>
  </si>
  <si>
    <t>Version 1: Fully Funded 12-18 months?</t>
    <phoneticPr fontId="8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</si>
</sst>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u/>
      <sz val="10"/>
      <name val="Verdana"/>
    </font>
    <font>
      <sz val="9"/>
      <color indexed="81"/>
      <name val="Verdana"/>
    </font>
    <font>
      <b/>
      <sz val="9"/>
      <color indexed="81"/>
      <name val="Verdana"/>
    </font>
    <font>
      <b/>
      <u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6" fillId="0" borderId="0" xfId="0" applyFont="1"/>
    <xf numFmtId="0" fontId="9" fillId="0" borderId="0" xfId="0" applyFont="1"/>
    <xf numFmtId="0" fontId="7" fillId="0" borderId="0" xfId="0" applyFont="1"/>
    <xf numFmtId="0" fontId="5" fillId="0" borderId="0" xfId="0" applyFont="1"/>
    <xf numFmtId="0" fontId="12" fillId="0" borderId="0" xfId="0" applyFont="1"/>
    <xf numFmtId="0" fontId="7" fillId="2" borderId="1" xfId="0" applyFont="1" applyFill="1" applyBorder="1"/>
    <xf numFmtId="0" fontId="5" fillId="2" borderId="1" xfId="0" applyFont="1" applyFill="1" applyBorder="1"/>
    <xf numFmtId="3" fontId="5" fillId="0" borderId="0" xfId="0" applyNumberFormat="1" applyFont="1"/>
    <xf numFmtId="0" fontId="5" fillId="0" borderId="0" xfId="0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3" fontId="9" fillId="0" borderId="0" xfId="0" applyNumberFormat="1" applyFont="1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50"/>
  <sheetViews>
    <sheetView tabSelected="1" view="pageLayout" topLeftCell="A2" workbookViewId="0">
      <selection activeCell="B8" sqref="B8"/>
    </sheetView>
  </sheetViews>
  <sheetFormatPr baseColWidth="10" defaultRowHeight="13"/>
  <cols>
    <col min="1" max="1" width="32.85546875" customWidth="1"/>
    <col min="2" max="2" width="12.28515625" customWidth="1"/>
    <col min="3" max="3" width="4.140625" customWidth="1"/>
    <col min="4" max="4" width="31.5703125" customWidth="1"/>
    <col min="5" max="5" width="9.42578125" customWidth="1"/>
    <col min="6" max="6" width="5.42578125" customWidth="1"/>
    <col min="7" max="7" width="21.7109375" customWidth="1"/>
  </cols>
  <sheetData>
    <row r="1" spans="1:8">
      <c r="A1" s="5" t="s">
        <v>28</v>
      </c>
      <c r="C1" s="7"/>
    </row>
    <row r="2" spans="1:8">
      <c r="C2" s="7"/>
    </row>
    <row r="3" spans="1:8">
      <c r="C3" s="7"/>
    </row>
    <row r="4" spans="1:8">
      <c r="A4" s="5" t="s">
        <v>39</v>
      </c>
      <c r="B4" s="5"/>
      <c r="C4" s="8"/>
      <c r="D4" s="5" t="s">
        <v>12</v>
      </c>
    </row>
    <row r="5" spans="1:8">
      <c r="A5" t="s">
        <v>34</v>
      </c>
      <c r="C5" s="7"/>
      <c r="D5" t="s">
        <v>34</v>
      </c>
    </row>
    <row r="6" spans="1:8">
      <c r="A6" s="15" t="s">
        <v>18</v>
      </c>
      <c r="C6" s="7"/>
      <c r="D6" s="15" t="s">
        <v>18</v>
      </c>
      <c r="G6" s="17"/>
    </row>
    <row r="7" spans="1:8">
      <c r="A7" s="3" t="s">
        <v>19</v>
      </c>
      <c r="C7" s="7"/>
      <c r="D7" s="3" t="s">
        <v>19</v>
      </c>
      <c r="G7" t="s">
        <v>7</v>
      </c>
      <c r="H7" s="1">
        <v>56250</v>
      </c>
    </row>
    <row r="8" spans="1:8">
      <c r="A8" t="s">
        <v>37</v>
      </c>
      <c r="B8" s="1">
        <v>70000</v>
      </c>
      <c r="C8" s="7"/>
      <c r="D8" t="s">
        <v>17</v>
      </c>
      <c r="E8" s="1">
        <v>45000</v>
      </c>
      <c r="G8" t="s">
        <v>6</v>
      </c>
      <c r="H8" s="1">
        <v>10000</v>
      </c>
    </row>
    <row r="9" spans="1:8">
      <c r="A9" t="s">
        <v>9</v>
      </c>
      <c r="B9" s="1">
        <v>750000</v>
      </c>
      <c r="C9" s="7"/>
      <c r="D9" t="s">
        <v>24</v>
      </c>
      <c r="E9" s="1">
        <v>450000</v>
      </c>
      <c r="H9" s="1"/>
    </row>
    <row r="10" spans="1:8">
      <c r="A10" t="s">
        <v>30</v>
      </c>
      <c r="B10" s="1">
        <v>120000</v>
      </c>
      <c r="C10" s="7"/>
      <c r="D10" t="s">
        <v>30</v>
      </c>
      <c r="E10" s="1">
        <v>80000</v>
      </c>
      <c r="H10" s="1"/>
    </row>
    <row r="11" spans="1:8">
      <c r="A11" s="2" t="s">
        <v>33</v>
      </c>
      <c r="B11" s="1">
        <v>20000</v>
      </c>
      <c r="C11" s="7"/>
      <c r="D11" s="3" t="s">
        <v>38</v>
      </c>
      <c r="E11" s="13">
        <f>SUM(E8:E10)</f>
        <v>575000</v>
      </c>
      <c r="G11" s="18"/>
      <c r="H11" s="1"/>
    </row>
    <row r="12" spans="1:8">
      <c r="A12" s="3" t="s">
        <v>10</v>
      </c>
      <c r="B12" s="13">
        <f>SUM(B8:B11)</f>
        <v>960000</v>
      </c>
      <c r="C12" s="7"/>
      <c r="D12" s="6"/>
      <c r="E12" s="1"/>
      <c r="G12" s="18"/>
      <c r="H12" s="1"/>
    </row>
    <row r="13" spans="1:8">
      <c r="A13" s="2"/>
      <c r="B13" s="1"/>
      <c r="C13" s="7"/>
      <c r="D13" s="6" t="s">
        <v>11</v>
      </c>
      <c r="G13" s="18"/>
      <c r="H13" s="1"/>
    </row>
    <row r="14" spans="1:8">
      <c r="A14" s="3" t="s">
        <v>20</v>
      </c>
      <c r="C14" s="7"/>
      <c r="D14" s="14" t="s">
        <v>0</v>
      </c>
      <c r="E14" s="1">
        <v>25000</v>
      </c>
      <c r="G14" s="17"/>
      <c r="H14" s="19"/>
    </row>
    <row r="15" spans="1:8">
      <c r="A15" s="14" t="s">
        <v>21</v>
      </c>
      <c r="B15" s="1">
        <v>45000</v>
      </c>
      <c r="C15" s="7"/>
      <c r="D15" s="4" t="s">
        <v>1</v>
      </c>
      <c r="E15" s="1">
        <v>45000</v>
      </c>
    </row>
    <row r="16" spans="1:8">
      <c r="A16" s="14" t="s">
        <v>8</v>
      </c>
      <c r="B16" s="1">
        <v>95000</v>
      </c>
      <c r="C16" s="7"/>
      <c r="D16" t="s">
        <v>31</v>
      </c>
      <c r="E16" s="1">
        <v>15000</v>
      </c>
    </row>
    <row r="17" spans="1:8">
      <c r="A17" t="s">
        <v>22</v>
      </c>
      <c r="B17" s="1">
        <v>25000</v>
      </c>
      <c r="C17" s="7"/>
      <c r="D17" s="5" t="s">
        <v>32</v>
      </c>
      <c r="E17" s="13">
        <f>SUM(E14:E16)</f>
        <v>85000</v>
      </c>
    </row>
    <row r="18" spans="1:8">
      <c r="A18" t="s">
        <v>35</v>
      </c>
      <c r="B18" s="1">
        <v>50000</v>
      </c>
      <c r="C18" s="7"/>
      <c r="E18" s="16"/>
    </row>
    <row r="19" spans="1:8">
      <c r="A19" t="s">
        <v>36</v>
      </c>
      <c r="B19" s="1">
        <v>75000</v>
      </c>
      <c r="C19" s="7"/>
    </row>
    <row r="20" spans="1:8">
      <c r="A20" s="3" t="s">
        <v>23</v>
      </c>
      <c r="B20" s="13">
        <f>SUM(B15:B19)</f>
        <v>290000</v>
      </c>
      <c r="C20" s="7"/>
      <c r="D20" s="5" t="s">
        <v>27</v>
      </c>
    </row>
    <row r="21" spans="1:8">
      <c r="A21" s="5" t="s">
        <v>32</v>
      </c>
      <c r="B21" s="16"/>
      <c r="C21" s="7"/>
      <c r="D21" t="s">
        <v>14</v>
      </c>
      <c r="E21" s="1">
        <v>10000</v>
      </c>
    </row>
    <row r="22" spans="1:8">
      <c r="B22" s="9"/>
      <c r="C22" s="7"/>
      <c r="D22" t="s">
        <v>29</v>
      </c>
      <c r="E22" s="1">
        <v>4000</v>
      </c>
    </row>
    <row r="23" spans="1:8">
      <c r="B23" s="9"/>
      <c r="C23" s="7"/>
      <c r="D23" s="3" t="s">
        <v>5</v>
      </c>
      <c r="E23" s="21" t="s">
        <v>3</v>
      </c>
    </row>
    <row r="24" spans="1:8">
      <c r="A24" s="5" t="s">
        <v>27</v>
      </c>
      <c r="C24" s="7"/>
      <c r="D24" s="3" t="s">
        <v>26</v>
      </c>
      <c r="E24" s="1">
        <f>SUM(E21:E22)</f>
        <v>14000</v>
      </c>
    </row>
    <row r="25" spans="1:8">
      <c r="A25" t="s">
        <v>13</v>
      </c>
      <c r="B25" s="1">
        <v>25000</v>
      </c>
      <c r="C25" s="7"/>
      <c r="D25" s="3"/>
      <c r="E25" s="21"/>
    </row>
    <row r="26" spans="1:8">
      <c r="A26" t="s">
        <v>29</v>
      </c>
      <c r="B26" s="1">
        <v>15000</v>
      </c>
      <c r="C26" s="7"/>
      <c r="D26" s="10"/>
      <c r="H26" s="1"/>
    </row>
    <row r="27" spans="1:8">
      <c r="A27" t="s">
        <v>2</v>
      </c>
      <c r="B27" s="20" t="s">
        <v>4</v>
      </c>
      <c r="C27" s="7"/>
      <c r="D27" s="10"/>
      <c r="H27" s="1"/>
    </row>
    <row r="28" spans="1:8">
      <c r="A28" s="3" t="s">
        <v>25</v>
      </c>
      <c r="B28" s="13">
        <f>SUM(B25:B26)</f>
        <v>40000</v>
      </c>
      <c r="C28" s="7"/>
      <c r="D28" s="15" t="s">
        <v>15</v>
      </c>
      <c r="E28" s="9">
        <f>SUM(E17+E11+E24)</f>
        <v>674000</v>
      </c>
      <c r="H28" s="1"/>
    </row>
    <row r="29" spans="1:8">
      <c r="B29" s="20"/>
      <c r="C29" s="7"/>
    </row>
    <row r="30" spans="1:8">
      <c r="A30" s="10"/>
      <c r="B30" s="11"/>
      <c r="C30" s="7"/>
      <c r="D30" t="s">
        <v>16</v>
      </c>
      <c r="E30" s="16"/>
    </row>
    <row r="31" spans="1:8">
      <c r="A31" s="6" t="s">
        <v>15</v>
      </c>
      <c r="B31" s="11">
        <f>SUM(B12+B20+B28)</f>
        <v>1290000</v>
      </c>
      <c r="C31" s="7"/>
    </row>
    <row r="32" spans="1:8">
      <c r="B32" s="9"/>
      <c r="C32" s="7"/>
    </row>
    <row r="33" spans="1:9">
      <c r="A33" t="s">
        <v>16</v>
      </c>
      <c r="C33" s="7"/>
      <c r="I33" s="1">
        <v>3</v>
      </c>
    </row>
    <row r="34" spans="1:9" ht="16" customHeight="1">
      <c r="C34" s="7"/>
      <c r="D34" s="15"/>
    </row>
    <row r="35" spans="1:9">
      <c r="C35" s="7"/>
    </row>
    <row r="36" spans="1:9">
      <c r="C36" s="7"/>
    </row>
    <row r="37" spans="1:9">
      <c r="C37" s="7"/>
      <c r="E37" s="16"/>
    </row>
    <row r="38" spans="1:9">
      <c r="C38" s="7"/>
    </row>
    <row r="39" spans="1:9">
      <c r="C39" s="7"/>
    </row>
    <row r="40" spans="1:9">
      <c r="C40" s="7"/>
    </row>
    <row r="41" spans="1:9">
      <c r="C41" s="7"/>
    </row>
    <row r="42" spans="1:9">
      <c r="C42" s="7"/>
    </row>
    <row r="43" spans="1:9">
      <c r="C43" s="7"/>
    </row>
    <row r="44" spans="1:9">
      <c r="C44" s="7"/>
    </row>
    <row r="45" spans="1:9" ht="31" customHeight="1">
      <c r="C45" s="12"/>
      <c r="E45" s="9"/>
    </row>
    <row r="46" spans="1:9">
      <c r="C46" s="7"/>
    </row>
    <row r="47" spans="1:9">
      <c r="C47" s="7"/>
    </row>
    <row r="48" spans="1:9">
      <c r="C48" s="7"/>
    </row>
    <row r="49" spans="3:3">
      <c r="C49" s="7"/>
    </row>
    <row r="50" spans="3:3">
      <c r="C50" s="7"/>
    </row>
  </sheetData>
  <sortState ref="A39:B39">
    <sortCondition ref="B39"/>
  </sortState>
  <phoneticPr fontId="8" type="noConversion"/>
  <pageMargins left="0.75" right="0.75" top="1" bottom="1" header="0.5" footer="0.5"/>
  <pageSetup scale="70" orientation="landscape" horizontalDpi="4294967292" verticalDpi="4294967292"/>
  <legacy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dcterms:created xsi:type="dcterms:W3CDTF">2009-11-30T18:14:10Z</dcterms:created>
  <dcterms:modified xsi:type="dcterms:W3CDTF">2010-01-05T19:14:22Z</dcterms:modified>
</cp:coreProperties>
</file>